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8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<sst xmlns="http://schemas.openxmlformats.org/spreadsheetml/2006/main" count="115" uniqueCount="83">
  <si>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</si>
  <si>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</si>
  <si>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</si>
  <si>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</si>
  <si>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</si>
  <si>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</si>
  <si>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</si>
  <si>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</si>
  <si>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</si>
  <si>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</si>
  <si>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</si>
  <si>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</si>
  <si>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</si>
  <si>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</si>
  <si>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</si>
  <si>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</si>
  <si>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</si>
  <si>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</si>
  <si>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</si>
  <si>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</si>
  <si>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</si>
  <si>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</si>
  <si>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</si>
  <si>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</si>
  <si>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</si>
  <si>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</si>
  <si>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</si>
  <si>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</si>
  <si>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</si>
  <si>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</si>
  <si>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</si>
  <si>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</si>
  <si>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</si>
  <si>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</si>
  <si>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</si>
  <si>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</si>
  <si>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Kemija</t>
  </si>
  <si>
    <t>Napomena: Svi učenici ispod crte primljeni su u 2. ili 3. zanimanje!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</si>
  <si>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</si>
  <si>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</si>
  <si>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</si>
  <si>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</si>
  <si>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</si>
  <si>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</si>
  <si>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</si>
  <si>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</si>
  <si>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</si>
  <si>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</si>
  <si>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 Jesenski upisni rok</t>
  </si>
  <si>
    <t xml:space="preserve">U Slavonskom Brodu, 20. kolovoza 2012. </t>
  </si>
  <si>
    <t>Fotograf - JMO</t>
  </si>
  <si>
    <t>SOLDAN MIA</t>
  </si>
  <si>
    <t>Ž</t>
  </si>
  <si>
    <t>E</t>
  </si>
  <si>
    <t>ANTUN MIHANOVIĆ, SL. BROD</t>
  </si>
  <si>
    <t>ANIĆ ANA-MARIJA</t>
  </si>
  <si>
    <t>HUGO BADALIĆ, SL. BROD</t>
  </si>
  <si>
    <t>BIONDIĆ MATEJA</t>
  </si>
  <si>
    <t>BLAŽ TADIJANOVIĆ, SL. BROD</t>
  </si>
  <si>
    <t>5*</t>
  </si>
  <si>
    <t>KUZMIĆ ANA</t>
  </si>
  <si>
    <t>MAJOR IVANA</t>
  </si>
  <si>
    <t>NJ</t>
  </si>
  <si>
    <t>VIKTOR CAR EMIN, D. ANDRIJEVCI</t>
  </si>
  <si>
    <t>2*</t>
  </si>
  <si>
    <t>ČONDRIĆ IVANA</t>
  </si>
  <si>
    <t>LJUDEVIT GAJ, LUŽANI</t>
  </si>
  <si>
    <t>MARKIOLI LUCIJA</t>
  </si>
  <si>
    <t>ĐURO PILAR, SL. BROD</t>
  </si>
  <si>
    <t>JURČEVIĆ VEDRANA</t>
  </si>
  <si>
    <t>DR. STJEPAN ILIJAŠEVIĆ, ORIOVAC</t>
  </si>
  <si>
    <t>KLJUČEVIĆ MATEJ</t>
  </si>
  <si>
    <t>M</t>
  </si>
  <si>
    <r>
      <t>D</t>
    </r>
    <r>
      <rPr>
        <sz val="9"/>
        <rFont val="Arial"/>
        <family val="2"/>
      </rPr>
      <t>RAGUTIN TADIJANOVIĆ, S.BROD</t>
    </r>
  </si>
  <si>
    <t>6*</t>
  </si>
  <si>
    <t>ZEČEVIĆ TEA</t>
  </si>
  <si>
    <t>VLADIMIR NAZOR, SL. BROD</t>
  </si>
  <si>
    <t>ARSENOVIĆ MANUELA</t>
  </si>
  <si>
    <t>BOGOSLAV ŠULEK, SL. BROD</t>
  </si>
  <si>
    <t xml:space="preserve">7. </t>
  </si>
  <si>
    <t>HALUŽAN ANA</t>
  </si>
  <si>
    <t>IVAN MAŽAURANIĆ, SIBINJ</t>
  </si>
  <si>
    <t>12.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</si>
</sst>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3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9" fillId="21" borderId="2" applyNumberFormat="0" applyAlignment="0" applyProtection="0"/>
    <xf numFmtId="0" fontId="20" fillId="21" borderId="3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8" fillId="23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22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22" borderId="14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22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22" borderId="13" xfId="0" applyFont="1" applyFill="1" applyBorder="1" applyAlignment="1">
      <alignment horizontal="center" textRotation="90"/>
    </xf>
    <xf numFmtId="0" fontId="9" fillId="7" borderId="13" xfId="0" applyFont="1" applyFill="1" applyBorder="1" applyAlignment="1">
      <alignment horizontal="center" textRotation="90"/>
    </xf>
    <xf numFmtId="0" fontId="9" fillId="24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22" borderId="15" xfId="0" applyNumberFormat="1" applyFont="1" applyFill="1" applyBorder="1" applyAlignment="1">
      <alignment horizontal="center"/>
    </xf>
    <xf numFmtId="1" fontId="0" fillId="22" borderId="13" xfId="0" applyNumberFormat="1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1" fontId="9" fillId="24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22" borderId="15" xfId="0" applyFont="1" applyFill="1" applyBorder="1" applyAlignment="1">
      <alignment horizontal="center"/>
    </xf>
    <xf numFmtId="1" fontId="0" fillId="22" borderId="15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22" borderId="18" xfId="0" applyFont="1" applyFill="1" applyBorder="1" applyAlignment="1">
      <alignment horizontal="center"/>
    </xf>
    <xf numFmtId="1" fontId="0" fillId="22" borderId="18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1" fontId="0" fillId="7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9" fillId="24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5" fillId="0" borderId="0" xfId="0" applyFont="1" applyBorder="1" applyAlignment="1">
      <alignment/>
    </xf>
    <xf numFmtId="1" fontId="9" fillId="24" borderId="13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22" borderId="12" xfId="0" applyFont="1" applyFill="1" applyBorder="1" applyAlignment="1">
      <alignment horizontal="center"/>
    </xf>
    <xf numFmtId="1" fontId="0" fillId="22" borderId="12" xfId="0" applyNumberFormat="1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9" fillId="24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1</xdr:col>
      <xdr:colOff>866775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selection activeCell="AA15" sqref="Z14:AA15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7.28125" style="2" customWidth="1"/>
    <col min="24" max="24" width="7.28125" style="0" hidden="1" customWidth="1"/>
  </cols>
  <sheetData>
    <row r="1" spans="2:21" ht="18.75">
      <c r="B1" s="4"/>
      <c r="C1" s="9"/>
      <c r="D1" s="9"/>
      <c r="J1" s="8" t="s">
        <v>38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29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8.75">
      <c r="A3" s="55" t="s">
        <v>13</v>
      </c>
      <c r="B3" s="7"/>
      <c r="C3" s="11"/>
      <c r="D3" s="11"/>
      <c r="F3" s="8"/>
      <c r="G3" s="8"/>
      <c r="H3" s="8"/>
      <c r="I3" s="14"/>
      <c r="J3" s="8" t="s">
        <v>48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5" t="s">
        <v>3</v>
      </c>
      <c r="C4" s="12"/>
      <c r="D4" s="11"/>
      <c r="E4" s="116" t="s">
        <v>30</v>
      </c>
      <c r="F4" s="116"/>
      <c r="G4" s="116"/>
      <c r="H4" s="116"/>
      <c r="I4" s="117" t="s">
        <v>50</v>
      </c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56"/>
      <c r="G6" s="57"/>
      <c r="H6" s="57"/>
      <c r="I6" s="57" t="s">
        <v>9</v>
      </c>
      <c r="J6" s="57"/>
      <c r="K6" s="57"/>
      <c r="L6" s="58"/>
      <c r="M6" s="59"/>
      <c r="N6" s="60"/>
      <c r="O6" s="60"/>
      <c r="P6" s="60" t="s">
        <v>10</v>
      </c>
      <c r="Q6" s="60"/>
      <c r="R6" s="60"/>
      <c r="S6" s="61"/>
      <c r="T6" s="36"/>
      <c r="U6" s="54"/>
      <c r="V6" s="36"/>
      <c r="W6" s="50"/>
      <c r="X6" s="35"/>
    </row>
    <row r="7" spans="1:24" s="69" customFormat="1" ht="90" customHeight="1">
      <c r="A7" s="70" t="s">
        <v>12</v>
      </c>
      <c r="B7" s="71" t="s">
        <v>32</v>
      </c>
      <c r="C7" s="72" t="s">
        <v>0</v>
      </c>
      <c r="D7" s="72" t="s">
        <v>5</v>
      </c>
      <c r="E7" s="71" t="s">
        <v>31</v>
      </c>
      <c r="F7" s="73" t="s">
        <v>14</v>
      </c>
      <c r="G7" s="73" t="s">
        <v>34</v>
      </c>
      <c r="H7" s="73" t="s">
        <v>15</v>
      </c>
      <c r="I7" s="73" t="s">
        <v>36</v>
      </c>
      <c r="J7" s="73" t="s">
        <v>26</v>
      </c>
      <c r="K7" s="73" t="s">
        <v>11</v>
      </c>
      <c r="L7" s="73" t="s">
        <v>8</v>
      </c>
      <c r="M7" s="74" t="s">
        <v>14</v>
      </c>
      <c r="N7" s="74" t="s">
        <v>34</v>
      </c>
      <c r="O7" s="74" t="s">
        <v>15</v>
      </c>
      <c r="P7" s="74" t="s">
        <v>36</v>
      </c>
      <c r="Q7" s="74" t="s">
        <v>26</v>
      </c>
      <c r="R7" s="74" t="s">
        <v>11</v>
      </c>
      <c r="S7" s="74" t="s">
        <v>8</v>
      </c>
      <c r="T7" s="72" t="s">
        <v>6</v>
      </c>
      <c r="U7" s="75" t="s">
        <v>7</v>
      </c>
      <c r="V7" s="76" t="s">
        <v>27</v>
      </c>
      <c r="W7" s="72" t="s">
        <v>28</v>
      </c>
      <c r="X7" s="72" t="s">
        <v>33</v>
      </c>
    </row>
    <row r="8" spans="1:24" ht="12.75">
      <c r="A8" s="62" t="s">
        <v>16</v>
      </c>
      <c r="B8" s="63" t="s">
        <v>51</v>
      </c>
      <c r="C8" s="64" t="s">
        <v>52</v>
      </c>
      <c r="D8" s="65" t="s">
        <v>53</v>
      </c>
      <c r="E8" s="66" t="s">
        <v>54</v>
      </c>
      <c r="F8" s="67">
        <v>3</v>
      </c>
      <c r="G8" s="67">
        <v>2</v>
      </c>
      <c r="H8" s="67">
        <v>2</v>
      </c>
      <c r="I8" s="67">
        <v>3</v>
      </c>
      <c r="J8" s="67">
        <v>3</v>
      </c>
      <c r="K8" s="67"/>
      <c r="L8" s="78">
        <v>4</v>
      </c>
      <c r="M8" s="68">
        <v>2</v>
      </c>
      <c r="N8" s="68">
        <v>2</v>
      </c>
      <c r="O8" s="68">
        <v>2</v>
      </c>
      <c r="P8" s="68">
        <v>2</v>
      </c>
      <c r="Q8" s="68">
        <v>2</v>
      </c>
      <c r="R8" s="68"/>
      <c r="S8" s="80">
        <v>3</v>
      </c>
      <c r="T8" s="65">
        <v>1</v>
      </c>
      <c r="U8" s="82">
        <f>SUM(F8:T8)</f>
        <v>31</v>
      </c>
      <c r="V8" s="64" t="s">
        <v>64</v>
      </c>
      <c r="W8" s="64"/>
      <c r="X8" s="51"/>
    </row>
    <row r="9" spans="1:24" ht="12.75">
      <c r="A9" s="41" t="s">
        <v>17</v>
      </c>
      <c r="B9" s="43" t="s">
        <v>55</v>
      </c>
      <c r="C9" s="42" t="s">
        <v>52</v>
      </c>
      <c r="D9" s="45" t="s">
        <v>53</v>
      </c>
      <c r="E9" s="47" t="s">
        <v>56</v>
      </c>
      <c r="F9" s="52">
        <v>2</v>
      </c>
      <c r="G9" s="52">
        <v>2</v>
      </c>
      <c r="H9" s="52">
        <v>2</v>
      </c>
      <c r="I9" s="52">
        <v>2</v>
      </c>
      <c r="J9" s="52">
        <v>2</v>
      </c>
      <c r="K9" s="52"/>
      <c r="L9" s="79">
        <v>3</v>
      </c>
      <c r="M9" s="53">
        <v>3</v>
      </c>
      <c r="N9" s="53">
        <v>3</v>
      </c>
      <c r="O9" s="53">
        <v>2</v>
      </c>
      <c r="P9" s="53">
        <v>2</v>
      </c>
      <c r="Q9" s="53">
        <v>2</v>
      </c>
      <c r="R9" s="53"/>
      <c r="S9" s="81">
        <v>3</v>
      </c>
      <c r="T9" s="48">
        <v>1</v>
      </c>
      <c r="U9" s="82">
        <f aca="true" t="shared" si="0" ref="U9:U19">SUM(F9:T9)</f>
        <v>29</v>
      </c>
      <c r="V9" s="42" t="s">
        <v>64</v>
      </c>
      <c r="W9" s="42"/>
      <c r="X9" s="49"/>
    </row>
    <row r="10" spans="1:24" ht="12.75">
      <c r="A10" s="41" t="s">
        <v>18</v>
      </c>
      <c r="B10" s="43" t="s">
        <v>57</v>
      </c>
      <c r="C10" s="42" t="s">
        <v>52</v>
      </c>
      <c r="D10" s="45" t="s">
        <v>53</v>
      </c>
      <c r="E10" s="44" t="s">
        <v>58</v>
      </c>
      <c r="F10" s="52">
        <v>3</v>
      </c>
      <c r="G10" s="52">
        <v>2</v>
      </c>
      <c r="H10" s="52">
        <v>2</v>
      </c>
      <c r="I10" s="52">
        <v>2</v>
      </c>
      <c r="J10" s="52">
        <v>2</v>
      </c>
      <c r="K10" s="52"/>
      <c r="L10" s="79">
        <v>3</v>
      </c>
      <c r="M10" s="53">
        <v>2</v>
      </c>
      <c r="N10" s="53">
        <v>2</v>
      </c>
      <c r="O10" s="53">
        <v>2</v>
      </c>
      <c r="P10" s="53">
        <v>2</v>
      </c>
      <c r="Q10" s="53">
        <v>2</v>
      </c>
      <c r="R10" s="53"/>
      <c r="S10" s="81">
        <v>3</v>
      </c>
      <c r="T10" s="48">
        <v>2</v>
      </c>
      <c r="U10" s="82">
        <f t="shared" si="0"/>
        <v>29</v>
      </c>
      <c r="V10" s="42" t="s">
        <v>59</v>
      </c>
      <c r="W10" s="42"/>
      <c r="X10" s="49"/>
    </row>
    <row r="11" spans="1:24" ht="12.75">
      <c r="A11" s="41" t="s">
        <v>19</v>
      </c>
      <c r="B11" s="43" t="s">
        <v>60</v>
      </c>
      <c r="C11" s="42" t="s">
        <v>52</v>
      </c>
      <c r="D11" s="45" t="s">
        <v>53</v>
      </c>
      <c r="E11" s="47" t="s">
        <v>54</v>
      </c>
      <c r="F11" s="52">
        <v>2</v>
      </c>
      <c r="G11" s="52">
        <v>2</v>
      </c>
      <c r="H11" s="52">
        <v>3</v>
      </c>
      <c r="I11" s="52">
        <v>2</v>
      </c>
      <c r="J11" s="52">
        <v>2</v>
      </c>
      <c r="K11" s="52"/>
      <c r="L11" s="79">
        <v>3</v>
      </c>
      <c r="M11" s="53">
        <v>2</v>
      </c>
      <c r="N11" s="53">
        <v>2</v>
      </c>
      <c r="O11" s="53">
        <v>3</v>
      </c>
      <c r="P11" s="53">
        <v>3</v>
      </c>
      <c r="Q11" s="53">
        <v>2</v>
      </c>
      <c r="R11" s="53"/>
      <c r="S11" s="81">
        <v>3</v>
      </c>
      <c r="T11" s="48"/>
      <c r="U11" s="105">
        <f t="shared" si="0"/>
        <v>29</v>
      </c>
      <c r="V11" s="42"/>
      <c r="W11" s="42"/>
      <c r="X11" s="49"/>
    </row>
    <row r="12" spans="1:24" ht="12.75">
      <c r="A12" s="62" t="s">
        <v>20</v>
      </c>
      <c r="B12" s="63" t="s">
        <v>61</v>
      </c>
      <c r="C12" s="64" t="s">
        <v>52</v>
      </c>
      <c r="D12" s="65" t="s">
        <v>62</v>
      </c>
      <c r="E12" s="86" t="s">
        <v>63</v>
      </c>
      <c r="F12" s="87">
        <v>2</v>
      </c>
      <c r="G12" s="87">
        <v>2</v>
      </c>
      <c r="H12" s="87">
        <v>2</v>
      </c>
      <c r="I12" s="87">
        <v>2</v>
      </c>
      <c r="J12" s="87">
        <v>2</v>
      </c>
      <c r="K12" s="87"/>
      <c r="L12" s="88">
        <v>3</v>
      </c>
      <c r="M12" s="89">
        <v>3</v>
      </c>
      <c r="N12" s="89">
        <v>2</v>
      </c>
      <c r="O12" s="89">
        <v>2</v>
      </c>
      <c r="P12" s="89">
        <v>2</v>
      </c>
      <c r="Q12" s="89">
        <v>2</v>
      </c>
      <c r="R12" s="89"/>
      <c r="S12" s="90">
        <v>3</v>
      </c>
      <c r="T12" s="91">
        <v>1</v>
      </c>
      <c r="U12" s="82">
        <f t="shared" si="0"/>
        <v>28</v>
      </c>
      <c r="V12" s="64" t="s">
        <v>64</v>
      </c>
      <c r="W12" s="64"/>
      <c r="X12" s="51"/>
    </row>
    <row r="13" spans="1:24" ht="12.75">
      <c r="A13" s="41" t="s">
        <v>21</v>
      </c>
      <c r="B13" s="43" t="s">
        <v>65</v>
      </c>
      <c r="C13" s="42" t="s">
        <v>52</v>
      </c>
      <c r="D13" s="45" t="s">
        <v>53</v>
      </c>
      <c r="E13" s="47" t="s">
        <v>66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/>
      <c r="L13" s="79">
        <v>3</v>
      </c>
      <c r="M13" s="53">
        <v>2</v>
      </c>
      <c r="N13" s="53">
        <v>2</v>
      </c>
      <c r="O13" s="53">
        <v>2</v>
      </c>
      <c r="P13" s="53">
        <v>2</v>
      </c>
      <c r="Q13" s="53">
        <v>2</v>
      </c>
      <c r="R13" s="53"/>
      <c r="S13" s="81">
        <v>3</v>
      </c>
      <c r="T13" s="48">
        <v>2</v>
      </c>
      <c r="U13" s="82">
        <f t="shared" si="0"/>
        <v>28</v>
      </c>
      <c r="V13" s="42" t="s">
        <v>59</v>
      </c>
      <c r="W13" s="42"/>
      <c r="X13" s="49"/>
    </row>
    <row r="14" spans="1:24" ht="12.75">
      <c r="A14" s="106" t="s">
        <v>79</v>
      </c>
      <c r="B14" s="107" t="s">
        <v>80</v>
      </c>
      <c r="C14" s="36" t="s">
        <v>52</v>
      </c>
      <c r="D14" s="108" t="s">
        <v>53</v>
      </c>
      <c r="E14" s="109" t="s">
        <v>81</v>
      </c>
      <c r="F14" s="110">
        <v>2</v>
      </c>
      <c r="G14" s="110">
        <v>2</v>
      </c>
      <c r="H14" s="110">
        <v>2</v>
      </c>
      <c r="I14" s="110">
        <v>2</v>
      </c>
      <c r="J14" s="110">
        <v>2</v>
      </c>
      <c r="K14" s="110"/>
      <c r="L14" s="111">
        <v>3</v>
      </c>
      <c r="M14" s="112">
        <v>2</v>
      </c>
      <c r="N14" s="112">
        <v>3</v>
      </c>
      <c r="O14" s="112">
        <v>2</v>
      </c>
      <c r="P14" s="112">
        <v>2</v>
      </c>
      <c r="Q14" s="112">
        <v>3</v>
      </c>
      <c r="R14" s="112"/>
      <c r="S14" s="113">
        <v>3</v>
      </c>
      <c r="T14" s="114"/>
      <c r="U14" s="115">
        <v>28</v>
      </c>
      <c r="V14" s="36"/>
      <c r="W14" s="36"/>
      <c r="X14" s="35"/>
    </row>
    <row r="15" spans="1:24" ht="13.5" thickBot="1">
      <c r="A15" s="92" t="s">
        <v>22</v>
      </c>
      <c r="B15" s="93" t="s">
        <v>67</v>
      </c>
      <c r="C15" s="94" t="s">
        <v>52</v>
      </c>
      <c r="D15" s="95" t="s">
        <v>53</v>
      </c>
      <c r="E15" s="96" t="s">
        <v>68</v>
      </c>
      <c r="F15" s="97">
        <v>2</v>
      </c>
      <c r="G15" s="97">
        <v>2</v>
      </c>
      <c r="H15" s="97">
        <v>2</v>
      </c>
      <c r="I15" s="97">
        <v>2</v>
      </c>
      <c r="J15" s="97">
        <v>2</v>
      </c>
      <c r="K15" s="97"/>
      <c r="L15" s="98">
        <v>3</v>
      </c>
      <c r="M15" s="99">
        <v>2</v>
      </c>
      <c r="N15" s="99">
        <v>3</v>
      </c>
      <c r="O15" s="99">
        <v>2</v>
      </c>
      <c r="P15" s="99">
        <v>2</v>
      </c>
      <c r="Q15" s="99">
        <v>2</v>
      </c>
      <c r="R15" s="99"/>
      <c r="S15" s="100">
        <v>3</v>
      </c>
      <c r="T15" s="101">
        <v>1</v>
      </c>
      <c r="U15" s="102">
        <f t="shared" si="0"/>
        <v>28</v>
      </c>
      <c r="V15" s="94" t="s">
        <v>64</v>
      </c>
      <c r="W15" s="94"/>
      <c r="X15" s="103"/>
    </row>
    <row r="16" spans="1:24" ht="12.75">
      <c r="A16" s="62" t="s">
        <v>23</v>
      </c>
      <c r="B16" s="63" t="s">
        <v>69</v>
      </c>
      <c r="C16" s="64" t="s">
        <v>52</v>
      </c>
      <c r="D16" s="65" t="s">
        <v>53</v>
      </c>
      <c r="E16" s="86" t="s">
        <v>70</v>
      </c>
      <c r="F16" s="87">
        <v>2</v>
      </c>
      <c r="G16" s="87">
        <v>3</v>
      </c>
      <c r="H16" s="87">
        <v>2</v>
      </c>
      <c r="I16" s="87">
        <v>2</v>
      </c>
      <c r="J16" s="87">
        <v>2</v>
      </c>
      <c r="K16" s="87"/>
      <c r="L16" s="88">
        <v>3</v>
      </c>
      <c r="M16" s="89">
        <v>2</v>
      </c>
      <c r="N16" s="89">
        <v>2</v>
      </c>
      <c r="O16" s="89">
        <v>2</v>
      </c>
      <c r="P16" s="89">
        <v>2</v>
      </c>
      <c r="Q16" s="89">
        <v>2</v>
      </c>
      <c r="R16" s="89"/>
      <c r="S16" s="90">
        <v>3</v>
      </c>
      <c r="T16" s="91"/>
      <c r="U16" s="82">
        <f t="shared" si="0"/>
        <v>27</v>
      </c>
      <c r="V16" s="64"/>
      <c r="W16" s="64"/>
      <c r="X16" s="51"/>
    </row>
    <row r="17" spans="1:24" ht="12.75">
      <c r="A17" s="41" t="s">
        <v>24</v>
      </c>
      <c r="B17" s="43" t="s">
        <v>71</v>
      </c>
      <c r="C17" s="42" t="s">
        <v>72</v>
      </c>
      <c r="D17" s="45" t="s">
        <v>53</v>
      </c>
      <c r="E17" s="47" t="s">
        <v>73</v>
      </c>
      <c r="F17" s="52">
        <v>2</v>
      </c>
      <c r="G17" s="52">
        <v>2</v>
      </c>
      <c r="H17" s="52">
        <v>2</v>
      </c>
      <c r="I17" s="52">
        <v>2</v>
      </c>
      <c r="J17" s="52">
        <v>2</v>
      </c>
      <c r="K17" s="52"/>
      <c r="L17" s="79">
        <v>2</v>
      </c>
      <c r="M17" s="53">
        <v>2</v>
      </c>
      <c r="N17" s="53">
        <v>2</v>
      </c>
      <c r="O17" s="53">
        <v>2</v>
      </c>
      <c r="P17" s="53">
        <v>2</v>
      </c>
      <c r="Q17" s="53">
        <v>2</v>
      </c>
      <c r="R17" s="53"/>
      <c r="S17" s="81">
        <v>2</v>
      </c>
      <c r="T17" s="48">
        <v>3</v>
      </c>
      <c r="U17" s="82">
        <f t="shared" si="0"/>
        <v>27</v>
      </c>
      <c r="V17" s="42" t="s">
        <v>74</v>
      </c>
      <c r="W17" s="42"/>
      <c r="X17" s="49"/>
    </row>
    <row r="18" spans="1:24" ht="12.75">
      <c r="A18" s="41" t="s">
        <v>25</v>
      </c>
      <c r="B18" s="43" t="s">
        <v>75</v>
      </c>
      <c r="C18" s="42" t="s">
        <v>52</v>
      </c>
      <c r="D18" s="45" t="s">
        <v>53</v>
      </c>
      <c r="E18" s="44" t="s">
        <v>76</v>
      </c>
      <c r="F18" s="52">
        <v>2</v>
      </c>
      <c r="G18" s="52">
        <v>3</v>
      </c>
      <c r="H18" s="52">
        <v>2</v>
      </c>
      <c r="I18" s="52">
        <v>2</v>
      </c>
      <c r="J18" s="52">
        <v>2</v>
      </c>
      <c r="K18" s="52"/>
      <c r="L18" s="79">
        <v>2</v>
      </c>
      <c r="M18" s="53">
        <v>2</v>
      </c>
      <c r="N18" s="53">
        <v>2</v>
      </c>
      <c r="O18" s="53">
        <v>2</v>
      </c>
      <c r="P18" s="53">
        <v>2</v>
      </c>
      <c r="Q18" s="53">
        <v>2</v>
      </c>
      <c r="R18" s="53"/>
      <c r="S18" s="81">
        <v>3</v>
      </c>
      <c r="T18" s="48"/>
      <c r="U18" s="82">
        <f t="shared" si="0"/>
        <v>26</v>
      </c>
      <c r="V18" s="42"/>
      <c r="W18" s="42"/>
      <c r="X18" s="49"/>
    </row>
    <row r="19" spans="1:24" ht="12.75">
      <c r="A19" s="41" t="s">
        <v>82</v>
      </c>
      <c r="B19" s="44" t="s">
        <v>77</v>
      </c>
      <c r="C19" s="42" t="s">
        <v>52</v>
      </c>
      <c r="D19" s="45" t="s">
        <v>53</v>
      </c>
      <c r="E19" s="46" t="s">
        <v>78</v>
      </c>
      <c r="F19" s="52">
        <v>2</v>
      </c>
      <c r="G19" s="52">
        <v>2</v>
      </c>
      <c r="H19" s="52">
        <v>2</v>
      </c>
      <c r="I19" s="52">
        <v>2</v>
      </c>
      <c r="J19" s="52">
        <v>2</v>
      </c>
      <c r="K19" s="52"/>
      <c r="L19" s="79">
        <v>3</v>
      </c>
      <c r="M19" s="53">
        <v>2</v>
      </c>
      <c r="N19" s="53">
        <v>2</v>
      </c>
      <c r="O19" s="53">
        <v>2</v>
      </c>
      <c r="P19" s="53">
        <v>2</v>
      </c>
      <c r="Q19" s="53">
        <v>2</v>
      </c>
      <c r="R19" s="53"/>
      <c r="S19" s="81">
        <v>2</v>
      </c>
      <c r="T19" s="48"/>
      <c r="U19" s="82">
        <f t="shared" si="0"/>
        <v>25</v>
      </c>
      <c r="V19" s="42"/>
      <c r="W19" s="42"/>
      <c r="X19" s="49"/>
    </row>
    <row r="20" spans="6:23" s="20" customFormat="1" ht="15.75">
      <c r="F20" s="24"/>
      <c r="G20" s="24"/>
      <c r="H20" s="24"/>
      <c r="I20" s="23"/>
      <c r="L20" s="24"/>
      <c r="M20" s="24"/>
      <c r="N20" s="24"/>
      <c r="O20" s="24"/>
      <c r="P20" s="24"/>
      <c r="Q20" s="24"/>
      <c r="R20" s="24"/>
      <c r="S20" s="24"/>
      <c r="T20" s="24"/>
      <c r="U20" s="39"/>
      <c r="V20" s="24"/>
      <c r="W20" s="24"/>
    </row>
    <row r="21" spans="6:23" s="20" customFormat="1" ht="15">
      <c r="F21" s="83" t="s">
        <v>39</v>
      </c>
      <c r="H21" s="23"/>
      <c r="I21" s="23"/>
      <c r="M21" s="29"/>
      <c r="N21" s="29"/>
      <c r="O21" s="29"/>
      <c r="P21" s="29"/>
      <c r="Q21" s="29"/>
      <c r="R21" s="29"/>
      <c r="S21" s="29"/>
      <c r="T21" s="29"/>
      <c r="U21" s="37"/>
      <c r="V21" s="29"/>
      <c r="W21" s="29"/>
    </row>
    <row r="22" spans="2:23" s="20" customFormat="1" ht="15">
      <c r="B22" s="1" t="s">
        <v>4</v>
      </c>
      <c r="C22" s="3"/>
      <c r="D22" s="3"/>
      <c r="E22" s="1"/>
      <c r="F22" s="84" t="s">
        <v>40</v>
      </c>
      <c r="H22" s="23"/>
      <c r="I22" s="23"/>
      <c r="M22" s="29"/>
      <c r="N22" s="29"/>
      <c r="O22" s="29"/>
      <c r="P22" s="29"/>
      <c r="Q22" s="29"/>
      <c r="R22" s="29"/>
      <c r="S22" s="29"/>
      <c r="T22" s="29"/>
      <c r="U22" s="37"/>
      <c r="V22" s="29"/>
      <c r="W22" s="29"/>
    </row>
    <row r="23" spans="2:23" s="20" customFormat="1" ht="15">
      <c r="B23" s="27"/>
      <c r="C23" s="21"/>
      <c r="D23" s="21"/>
      <c r="E23" s="31"/>
      <c r="F23" s="85" t="s">
        <v>41</v>
      </c>
      <c r="H23" s="23"/>
      <c r="I23" s="23"/>
      <c r="L23" s="32"/>
      <c r="M23" s="29"/>
      <c r="N23" s="29"/>
      <c r="O23" s="29"/>
      <c r="P23" s="29"/>
      <c r="Q23" s="29"/>
      <c r="R23" s="29"/>
      <c r="S23" s="29"/>
      <c r="T23" s="29"/>
      <c r="U23" s="37"/>
      <c r="V23" s="29"/>
      <c r="W23" s="29"/>
    </row>
    <row r="24" spans="2:23" s="22" customFormat="1" ht="15">
      <c r="B24" s="28"/>
      <c r="C24" s="25"/>
      <c r="D24" s="25"/>
      <c r="E24" s="26"/>
      <c r="F24" s="85" t="s">
        <v>42</v>
      </c>
      <c r="H24" s="23"/>
      <c r="I24" s="23"/>
      <c r="M24" s="29"/>
      <c r="N24" s="29"/>
      <c r="O24" s="29"/>
      <c r="P24" s="29"/>
      <c r="Q24" s="29"/>
      <c r="R24" s="29"/>
      <c r="S24" s="29"/>
      <c r="T24" s="29"/>
      <c r="U24" s="37"/>
      <c r="V24" s="29"/>
      <c r="W24" s="29"/>
    </row>
    <row r="25" spans="2:23" s="22" customFormat="1" ht="15.75">
      <c r="B25" s="27"/>
      <c r="C25" s="25"/>
      <c r="D25" s="25"/>
      <c r="E25" s="26"/>
      <c r="F25" s="85" t="s">
        <v>43</v>
      </c>
      <c r="H25" s="24"/>
      <c r="I25" s="24"/>
      <c r="L25" s="24"/>
      <c r="M25" s="24"/>
      <c r="N25" s="24"/>
      <c r="O25" s="24"/>
      <c r="P25" s="24"/>
      <c r="Q25" s="24"/>
      <c r="R25" s="24"/>
      <c r="S25" s="24"/>
      <c r="T25" s="24"/>
      <c r="U25" s="39"/>
      <c r="V25" s="24"/>
      <c r="W25" s="24"/>
    </row>
    <row r="26" spans="3:23" s="1" customFormat="1" ht="12.75">
      <c r="C26" s="3"/>
      <c r="D26" s="3"/>
      <c r="F26" s="85" t="s">
        <v>44</v>
      </c>
      <c r="H26" s="3"/>
      <c r="I26" s="3"/>
      <c r="L26" s="3"/>
      <c r="M26" s="3"/>
      <c r="N26" s="3"/>
      <c r="O26" s="3"/>
      <c r="P26" s="3"/>
      <c r="Q26" s="3"/>
      <c r="R26" s="3"/>
      <c r="S26" s="3"/>
      <c r="T26" s="3"/>
      <c r="U26" s="37"/>
      <c r="V26" s="3"/>
      <c r="W26" s="3"/>
    </row>
    <row r="27" spans="3:23" s="1" customFormat="1" ht="12.75">
      <c r="C27" s="3"/>
      <c r="D27" s="3"/>
      <c r="F27" s="85" t="s">
        <v>45</v>
      </c>
      <c r="H27" s="3"/>
      <c r="I27" s="3"/>
      <c r="L27" s="3"/>
      <c r="M27" s="3"/>
      <c r="N27" s="3"/>
      <c r="O27" s="3"/>
      <c r="P27" s="3"/>
      <c r="Q27" s="3"/>
      <c r="R27" s="3"/>
      <c r="S27" s="3"/>
      <c r="T27" s="3"/>
      <c r="U27" s="37"/>
      <c r="V27" s="3"/>
      <c r="W27" s="3"/>
    </row>
    <row r="28" spans="3:23" s="1" customFormat="1" ht="12.75">
      <c r="C28" s="3"/>
      <c r="D28" s="3"/>
      <c r="F28" s="85" t="s">
        <v>46</v>
      </c>
      <c r="H28" s="3"/>
      <c r="I28" s="3"/>
      <c r="L28" s="3"/>
      <c r="M28" s="3"/>
      <c r="N28" s="3"/>
      <c r="O28" s="3"/>
      <c r="P28" s="3"/>
      <c r="Q28" s="3"/>
      <c r="R28" s="3"/>
      <c r="S28" s="3"/>
      <c r="T28" s="3"/>
      <c r="U28" s="37"/>
      <c r="V28" s="3"/>
      <c r="W28" s="3"/>
    </row>
    <row r="29" spans="3:23" s="1" customFormat="1" ht="12.75">
      <c r="C29" s="3"/>
      <c r="D29" s="3"/>
      <c r="F29" s="3"/>
      <c r="G29" s="85" t="s">
        <v>47</v>
      </c>
      <c r="H29" s="3"/>
      <c r="I29" s="3"/>
      <c r="L29" s="3"/>
      <c r="M29" s="3"/>
      <c r="N29" s="3"/>
      <c r="O29" s="3"/>
      <c r="P29" s="3"/>
      <c r="Q29" s="3"/>
      <c r="R29" s="3"/>
      <c r="S29" s="3"/>
      <c r="T29" s="3"/>
      <c r="U29" s="37"/>
      <c r="V29" s="3"/>
      <c r="W29" s="3"/>
    </row>
    <row r="30" spans="3:23" s="1" customFormat="1" ht="12.75" hidden="1">
      <c r="C30" s="2"/>
      <c r="D30" s="2"/>
      <c r="F30" s="3"/>
      <c r="G30" s="3"/>
      <c r="H30" s="3"/>
      <c r="I30" s="3"/>
      <c r="L30" s="3"/>
      <c r="M30" s="3"/>
      <c r="N30" s="3"/>
      <c r="O30" s="3"/>
      <c r="P30" s="3"/>
      <c r="Q30" s="3"/>
      <c r="R30" s="19"/>
      <c r="S30" s="3"/>
      <c r="T30" s="3"/>
      <c r="U30" s="37"/>
      <c r="V30" s="3"/>
      <c r="W30" s="3"/>
    </row>
    <row r="31" s="1" customFormat="1" ht="20.25" hidden="1">
      <c r="B31" s="77"/>
    </row>
    <row r="32" s="1" customFormat="1" ht="12.75" hidden="1"/>
    <row r="33" spans="2:16" s="1" customFormat="1" ht="20.25">
      <c r="B33" s="77" t="s">
        <v>37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23" ht="15">
      <c r="B34" s="1"/>
      <c r="C34" s="3"/>
      <c r="D34" s="3"/>
      <c r="E34" s="30" t="s">
        <v>1</v>
      </c>
      <c r="F34" s="3"/>
      <c r="G34" s="3"/>
      <c r="H34" s="3"/>
      <c r="I34" s="3"/>
      <c r="J34" s="1"/>
      <c r="K34" s="3"/>
      <c r="M34" s="3"/>
      <c r="N34" s="3"/>
      <c r="O34" s="3"/>
      <c r="P34" s="3"/>
      <c r="Q34" s="3"/>
      <c r="R34" s="3"/>
      <c r="T34" s="3"/>
      <c r="U34" s="37"/>
      <c r="V34" s="3"/>
      <c r="W34" s="3"/>
    </row>
    <row r="35" spans="2:23" ht="12.75">
      <c r="B35" s="32" t="s">
        <v>49</v>
      </c>
      <c r="C35" s="3"/>
      <c r="D35" s="3"/>
      <c r="E35" s="1"/>
      <c r="F35" s="3"/>
      <c r="G35" s="3"/>
      <c r="H35" s="3"/>
      <c r="I35" s="3"/>
      <c r="J35" s="40" t="s">
        <v>2</v>
      </c>
      <c r="K35" s="3"/>
      <c r="M35" s="3"/>
      <c r="N35" s="3"/>
      <c r="O35" s="3"/>
      <c r="P35" s="3"/>
      <c r="Q35" s="3"/>
      <c r="R35" s="3"/>
      <c r="S35" s="19"/>
      <c r="T35" s="19"/>
      <c r="U35" s="33"/>
      <c r="V35" s="19"/>
      <c r="W35" s="3"/>
    </row>
    <row r="36" spans="2:23" ht="12.75">
      <c r="B36" s="1"/>
      <c r="C36" s="3"/>
      <c r="D36" s="3"/>
      <c r="E36" s="1"/>
      <c r="F36" s="3"/>
      <c r="G36" s="3"/>
      <c r="H36" s="3"/>
      <c r="I36" s="3"/>
      <c r="J36" s="28" t="s">
        <v>35</v>
      </c>
      <c r="K36" s="3"/>
      <c r="M36" s="3"/>
      <c r="N36" s="3"/>
      <c r="O36" s="3"/>
      <c r="P36" s="3"/>
      <c r="Q36" s="3"/>
      <c r="R36" s="3"/>
      <c r="T36" s="3"/>
      <c r="U36" s="37"/>
      <c r="V36" s="3"/>
      <c r="W36" s="3"/>
    </row>
    <row r="37" spans="2:23" ht="12.75">
      <c r="B37" s="1"/>
      <c r="C37" s="3"/>
      <c r="D37" s="3"/>
      <c r="E37" s="1"/>
      <c r="F37" s="3"/>
      <c r="G37" s="3"/>
      <c r="H37" s="3"/>
      <c r="I37" s="3"/>
      <c r="J37" s="1"/>
      <c r="K37" s="3"/>
      <c r="M37" s="3"/>
      <c r="N37" s="3"/>
      <c r="O37" s="3"/>
      <c r="P37" s="3"/>
      <c r="Q37" s="3"/>
      <c r="R37" s="3"/>
      <c r="T37" s="3"/>
      <c r="U37" s="37"/>
      <c r="V37" s="3"/>
      <c r="W37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RH-TDU</cp:lastModifiedBy>
  <cp:lastPrinted>2012-08-21T07:00:53Z</cp:lastPrinted>
  <dcterms:created xsi:type="dcterms:W3CDTF">1998-06-29T12:17:06Z</dcterms:created>
  <dcterms:modified xsi:type="dcterms:W3CDTF">2012-08-21T07:01:29Z</dcterms:modified>
  <cp:category/>
  <cp:version/>
  <cp:contentType/>
  <cp:contentStatus/>
</cp:coreProperties>
</file>