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tabRatio="914" activeTab="0"/>
  </bookViews>
  <sheets>
    <sheet name="MON. I OBR. REZ. I DEF.(BRAVAR)" sheetId="1" r:id="rId1"/>
    <sheet name="OBRAĐIVAČ LIMA" sheetId="2" r:id="rId2"/>
    <sheet name="ONUAS" sheetId="3" r:id="rId3"/>
    <sheet name="TEHNIČKI CRTAČ" sheetId="4" r:id="rId4"/>
    <sheet name="INST. GRIJANJA I KLIM.-JMO" sheetId="5" r:id="rId5"/>
    <sheet name="PLINOINSTALATER-JMO" sheetId="6" r:id="rId6"/>
    <sheet name="VODOINSTALATER-JMO" sheetId="7" r:id="rId7"/>
    <sheet name="AUTOLIMAR-JMO" sheetId="8" r:id="rId8"/>
    <sheet name="AUTOMEHATRONIČAR" sheetId="9" r:id="rId9"/>
    <sheet name="ELEKTROMEHANIČAR" sheetId="10" r:id="rId10"/>
    <sheet name="ELEKTRONIČAR" sheetId="11" r:id="rId11"/>
    <sheet name="ELEKTROMONTER" sheetId="12" r:id="rId12"/>
    <sheet name="ELEKTROINSTALATER-JMO" sheetId="13" r:id="rId13"/>
    <sheet name="FOTOGRAF-JMO" sheetId="14" r:id="rId14"/>
    <sheet name="AUTOLAKIRER-JMO" sheetId="15" r:id="rId15"/>
    <sheet name="VOZAČ MOTORNOG VOZILA" sheetId="16" r:id="rId16"/>
    <sheet name="ZAVARIVAČ (NSS)" sheetId="17" r:id="rId17"/>
    <sheet name="POMOĆNI BRAVAR-TES" sheetId="18" r:id="rId18"/>
  </sheets>
  <definedNames/>
  <calcPr fullCalcOnLoad="1"/>
</workbook>
</file>

<file path=xl/sharedStrings.xml><?xml version="1.0" encoding="utf-8"?>
<sst xmlns="http://schemas.openxmlformats.org/spreadsheetml/2006/main" count="2786" uniqueCount="579">
  <si>
    <t>Industrijsko-obrtnička škola</t>
  </si>
  <si>
    <t>Upisi u PRVI razred srednje škole šk. god. 2010./2011.</t>
  </si>
  <si>
    <t>Slavonski Brod</t>
  </si>
  <si>
    <t xml:space="preserve"> LJESTVICA PORETKA PRIJAVLJENIH UČENIKA</t>
  </si>
  <si>
    <t>Upisni rok: Ljetni  - prvi upisni krug</t>
  </si>
  <si>
    <t xml:space="preserve">Obrazovni program: </t>
  </si>
  <si>
    <t>ELEKTROMONTER</t>
  </si>
  <si>
    <t>7. razred</t>
  </si>
  <si>
    <t>8. razred</t>
  </si>
  <si>
    <t>red. br.</t>
  </si>
  <si>
    <t>prezime i ime</t>
  </si>
  <si>
    <t>spol</t>
  </si>
  <si>
    <t>strani jezik</t>
  </si>
  <si>
    <t>osnovna škola</t>
  </si>
  <si>
    <t>Hrvatski jezik</t>
  </si>
  <si>
    <t>Matematika</t>
  </si>
  <si>
    <t>Fizika</t>
  </si>
  <si>
    <t>Tehnička kultura</t>
  </si>
  <si>
    <t>predmet 5</t>
  </si>
  <si>
    <t>opći uspjeh</t>
  </si>
  <si>
    <t>dodatni bodovi</t>
  </si>
  <si>
    <t>ukupno bodova</t>
  </si>
  <si>
    <t>kriterij za dodatne bodove*</t>
  </si>
  <si>
    <t>napomena</t>
  </si>
  <si>
    <t>dokumenti uredu</t>
  </si>
  <si>
    <t>1.</t>
  </si>
  <si>
    <t>ROGOŠIĆ ROBERT</t>
  </si>
  <si>
    <t>M</t>
  </si>
  <si>
    <t>E</t>
  </si>
  <si>
    <t>IVAN MAŽURANIĆ</t>
  </si>
  <si>
    <t>2.</t>
  </si>
  <si>
    <t>PETROVIĆ ANTE</t>
  </si>
  <si>
    <t>IVAN FILIPOVIĆ</t>
  </si>
  <si>
    <t>3.</t>
  </si>
  <si>
    <t>KOŽAREVIĆ MATO</t>
  </si>
  <si>
    <t>IVAN MEŠTROVIĆ</t>
  </si>
  <si>
    <t>4.</t>
  </si>
  <si>
    <t>TOLIĆ KREŠIMIR</t>
  </si>
  <si>
    <t>NJ</t>
  </si>
  <si>
    <t>ANTUN MIHANOVIĆ</t>
  </si>
  <si>
    <t>5.</t>
  </si>
  <si>
    <t>MARKIĆ ZORAN</t>
  </si>
  <si>
    <t>IVAN GORAN KOVAČIĆ</t>
  </si>
  <si>
    <t>6.</t>
  </si>
  <si>
    <t>MATANOVIĆ EMIL</t>
  </si>
  <si>
    <t>7.</t>
  </si>
  <si>
    <t>MARKIĆ MATEJ</t>
  </si>
  <si>
    <t>8.</t>
  </si>
  <si>
    <t>9.</t>
  </si>
  <si>
    <t>10.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</si>
  <si>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</si>
  <si>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</si>
  <si>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</si>
  <si>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</si>
  <si>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</si>
  <si>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</si>
  <si>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</si>
  <si>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</si>
  <si>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</si>
  <si>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</si>
  <si>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</si>
  <si>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</si>
  <si>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</si>
  <si>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</si>
  <si>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</si>
  <si>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</si>
  <si>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</si>
  <si>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</si>
  <si>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</si>
  <si>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</si>
  <si>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</si>
  <si>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</si>
  <si>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</si>
  <si>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</si>
  <si>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</si>
  <si>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</si>
  <si>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</si>
  <si>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</si>
  <si>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</si>
  <si>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</si>
  <si>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</si>
  <si>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</si>
  <si>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Napomena: Svi prijavljeni učenici su primljeni i moraju potvrditi upis 1. srpnja 2010.</t>
  </si>
  <si>
    <t>Primjedba: kriterij za dodatne bodove*</t>
  </si>
  <si>
    <t>Upisno povjerenstvo:</t>
  </si>
  <si>
    <t>1* Natjecanja ili glazbena škola</t>
  </si>
  <si>
    <t>Manda Bojko, prof.</t>
  </si>
  <si>
    <t>2* Izravan upis (iseljeništvo, dijete pog. branitelja ili 100% HRVI)</t>
  </si>
  <si>
    <t>Pero Knežević, prof.</t>
  </si>
  <si>
    <t>3* Zdravstvene teškoće</t>
  </si>
  <si>
    <t>Snježana Jergović, prof.</t>
  </si>
  <si>
    <t>4* Učenici koji žive u teškim uvjetima</t>
  </si>
  <si>
    <t>Stanislav Klouda, prof.</t>
  </si>
  <si>
    <t xml:space="preserve">5* Teškoće u razvoju </t>
  </si>
  <si>
    <t>6* Nacionalni program za Rome</t>
  </si>
  <si>
    <t>7* Uzorno vladanje</t>
  </si>
  <si>
    <t>M.P.</t>
  </si>
  <si>
    <t xml:space="preserve">U Slavonskom Brodu, 30. lipnja 2010. </t>
  </si>
  <si>
    <t>Ravnatelj:</t>
  </si>
  <si>
    <t>Petanović Zvonko, dipl. ing.</t>
  </si>
  <si>
    <t>AUTOLAKIRER - JMO</t>
  </si>
  <si>
    <t>Kemija</t>
  </si>
  <si>
    <t>CRNKOVIĆ ZVONIMIR</t>
  </si>
  <si>
    <t>ANTUN MIHANOVIĆ, N.KAPELA</t>
  </si>
  <si>
    <t>da</t>
  </si>
  <si>
    <t>CEROVEČKI TINO</t>
  </si>
  <si>
    <t>ANTUN MIHANOVIĆ, SL. BROD</t>
  </si>
  <si>
    <t>BARIŠIĆ STJEPAN</t>
  </si>
  <si>
    <t>IVANA BRLIĆ MAŽURANIĆ, S.B</t>
  </si>
  <si>
    <t>LAKUŠIĆ TEO</t>
  </si>
  <si>
    <t>BOGOSLAV ŠULEK</t>
  </si>
  <si>
    <t>MATIĆ DANIJEL</t>
  </si>
  <si>
    <t>TOMIČEVIĆ ROBERT</t>
  </si>
  <si>
    <t>JUKIČIĆ JOSIP</t>
  </si>
  <si>
    <t>KOPIĆ MARKO</t>
  </si>
  <si>
    <t>ĐURO PILAR, SL. BROD</t>
  </si>
  <si>
    <t>2. IZBOR</t>
  </si>
  <si>
    <t>11.</t>
  </si>
  <si>
    <t>12.</t>
  </si>
  <si>
    <t>13.</t>
  </si>
  <si>
    <t>Refika Mujkanović, prof.</t>
  </si>
  <si>
    <t>Marta Živatović, prof.</t>
  </si>
  <si>
    <t>Maja Krajnović, prof.</t>
  </si>
  <si>
    <t>AUTOLIMAR - JMO</t>
  </si>
  <si>
    <t>FEKETE MATEJ</t>
  </si>
  <si>
    <t>Ivan Filipović Velika Kopanica</t>
  </si>
  <si>
    <t>JURIĆ ROBERT</t>
  </si>
  <si>
    <t>Ivan Filipović V. kopanica</t>
  </si>
  <si>
    <t>2. izbor</t>
  </si>
  <si>
    <t>LONČAR ZVONKO</t>
  </si>
  <si>
    <t>Ivan Mažuranić Sibinj</t>
  </si>
  <si>
    <t>STANIŠIĆ IVAN</t>
  </si>
  <si>
    <t>Stjepan Radić Oprisavci</t>
  </si>
  <si>
    <t>SERTIĆ PERO</t>
  </si>
  <si>
    <t>Ivana Brlić-Mažuranić Sl. Brod</t>
  </si>
  <si>
    <t>PAVIČIĆ DARKO</t>
  </si>
  <si>
    <t>Ivan Goran Kovačić Sl. Brod</t>
  </si>
  <si>
    <t xml:space="preserve">ĆOSIĆ DARKO </t>
  </si>
  <si>
    <t xml:space="preserve">M </t>
  </si>
  <si>
    <t>Blaž Tadijanović Podvinje</t>
  </si>
  <si>
    <t>Čretni Mirjana, prof.</t>
  </si>
  <si>
    <t>Gajšek Alma, prof.</t>
  </si>
  <si>
    <t>Peraić Martina, prof.</t>
  </si>
  <si>
    <t>Salčinović Amina, prof.</t>
  </si>
  <si>
    <t>AUTOMEHATRONIČAR</t>
  </si>
  <si>
    <t>VAREŠAK DOMAGOJ</t>
  </si>
  <si>
    <t>FRA KAJE ADŽIĆA, PLETER.</t>
  </si>
  <si>
    <t>DOTLIĆ LUKA</t>
  </si>
  <si>
    <t>VIKTOR CAR EMIN, DA</t>
  </si>
  <si>
    <t>HALIŽ RENATO</t>
  </si>
  <si>
    <t>KATAVIĆ MARKO</t>
  </si>
  <si>
    <t>IVANA BRLIĆ MAŽURANIĆ</t>
  </si>
  <si>
    <t>7, 4</t>
  </si>
  <si>
    <t>MATIĆ ANTONIO</t>
  </si>
  <si>
    <t>LJUDEVIT GAJ, LUŽANI</t>
  </si>
  <si>
    <t>BABIĆ IVAN</t>
  </si>
  <si>
    <t>IVAN FILIPOVIĆ, V. KOPANICA</t>
  </si>
  <si>
    <t xml:space="preserve">BOŽIĆ IVAN </t>
  </si>
  <si>
    <t>VLADIMIR NAZOR</t>
  </si>
  <si>
    <t xml:space="preserve">MARAS KRISTIJAN </t>
  </si>
  <si>
    <t>BOGOSLAV ŠULEK, VRAN.</t>
  </si>
  <si>
    <t>HLUMECKY JOSIP</t>
  </si>
  <si>
    <t>BLAŽ TADIJANOVIĆ</t>
  </si>
  <si>
    <t>STOJILKOVIĆ NIKOLA</t>
  </si>
  <si>
    <t>BUNČIĆ VALENTIN</t>
  </si>
  <si>
    <t>VUKOVARAC BERNARD</t>
  </si>
  <si>
    <t xml:space="preserve">  M</t>
  </si>
  <si>
    <t>STJEPAN RADIĆ, OPRISAVCI</t>
  </si>
  <si>
    <t>ODŽIĆ IVAN</t>
  </si>
  <si>
    <t>HOLOD ANTONIO</t>
  </si>
  <si>
    <t>GUSAK ANTE</t>
  </si>
  <si>
    <t>ĐURO PILAR</t>
  </si>
  <si>
    <t>GAVRAN MARIN</t>
  </si>
  <si>
    <t>LUKIĆ DAVOR</t>
  </si>
  <si>
    <t>VLK MARKO</t>
  </si>
  <si>
    <t>DR. S. ILIJAŠEVIĆ, ORIOVAC</t>
  </si>
  <si>
    <t>TOMIĆ IVAN</t>
  </si>
  <si>
    <t>JACEŠIN TOMISLAV</t>
  </si>
  <si>
    <t>IVEZIĆ LUKA</t>
  </si>
  <si>
    <t>HUSKIĆ ALEN</t>
  </si>
  <si>
    <t>1, 7</t>
  </si>
  <si>
    <t>STOJČEVIĆ IVAN</t>
  </si>
  <si>
    <t>BEDNJANEC TONI</t>
  </si>
  <si>
    <t>HUGO BADALIĆ</t>
  </si>
  <si>
    <t>STOJANAC KRISTIJAN</t>
  </si>
  <si>
    <t xml:space="preserve"> M</t>
  </si>
  <si>
    <t>RADIČEVIĆ MATEJ</t>
  </si>
  <si>
    <t>KOVAČEVIĆ GABRIJEL</t>
  </si>
  <si>
    <t>IVAN MAŽURANIĆ, SLOBONDICA</t>
  </si>
  <si>
    <t>BAŠIĆ MATEJ</t>
  </si>
  <si>
    <t>PEŠORDA DAVID</t>
  </si>
  <si>
    <t>2. TEH. CRTAČ</t>
  </si>
  <si>
    <t>2. AUTOLIM.</t>
  </si>
  <si>
    <t>FIRKOVAČ ZVONIMIR</t>
  </si>
  <si>
    <t>3. TEH. CRT</t>
  </si>
  <si>
    <t>KOVAČEVIĆ JOSIP</t>
  </si>
  <si>
    <t>2. PLINOINST.</t>
  </si>
  <si>
    <t>VEOČIĆ JOSIP</t>
  </si>
  <si>
    <t>3. BRAVAR</t>
  </si>
  <si>
    <t>GLAVAŠ ANTE</t>
  </si>
  <si>
    <t xml:space="preserve">Napomena: Svi učenici iznad crte su primljeni i moraju potvrditi upis 1. srpnja 2010. godine. </t>
  </si>
  <si>
    <t xml:space="preserve">    Ukoliko učenici ispod  crte nisu primljeni u drugo ili treće izabrano zanimanje, trebaju podići dokumente.</t>
  </si>
  <si>
    <t>MONTER I OBRAĐIVAČ REZANJEM I DEFORMACIJOM</t>
  </si>
  <si>
    <t>(BRAVAR)</t>
  </si>
  <si>
    <t>Soldan Ivo</t>
  </si>
  <si>
    <t>Vladimir Nazor SB</t>
  </si>
  <si>
    <t>Abramović Luka</t>
  </si>
  <si>
    <t>Marić Željko</t>
  </si>
  <si>
    <t>Ivan Meštrović Vrpolje</t>
  </si>
  <si>
    <t>Grezda Dino</t>
  </si>
  <si>
    <t>Hugo Badalić SB</t>
  </si>
  <si>
    <t>Kokanović Matej</t>
  </si>
  <si>
    <t>Augusta Šenoe Gundinci</t>
  </si>
  <si>
    <t>Babić Ivan</t>
  </si>
  <si>
    <t xml:space="preserve">Žalac Matija </t>
  </si>
  <si>
    <t>Vjekoslav Klaić Garčin</t>
  </si>
  <si>
    <t>Pavić Stjepan</t>
  </si>
  <si>
    <t>Dr Stjepan Ilijašević Oriovac</t>
  </si>
  <si>
    <t>Marić Josip</t>
  </si>
  <si>
    <t>Andrić Damir</t>
  </si>
  <si>
    <t>Božanović Mato</t>
  </si>
  <si>
    <t>Matanić Josip</t>
  </si>
  <si>
    <t>Matošić Dražen</t>
  </si>
  <si>
    <t>Janković Sebastian</t>
  </si>
  <si>
    <t>Hugo Badalić SB / POU Libar</t>
  </si>
  <si>
    <t>Katavić Hrvoje</t>
  </si>
  <si>
    <t>Bogoslav Šulek SB</t>
  </si>
  <si>
    <t xml:space="preserve">Radičević Danijel </t>
  </si>
  <si>
    <t>Ivan Filipović V Kopanica</t>
  </si>
  <si>
    <t>Samardžić Zdeslav</t>
  </si>
  <si>
    <t>Valenta Josip</t>
  </si>
  <si>
    <t>Katinić Augustin</t>
  </si>
  <si>
    <t>Margeta Mihael</t>
  </si>
  <si>
    <t>Mihić Matej</t>
  </si>
  <si>
    <t>Veočić Josip</t>
  </si>
  <si>
    <t>3. izbor</t>
  </si>
  <si>
    <t>Čavčić Stjepan</t>
  </si>
  <si>
    <t>Rubil Željko</t>
  </si>
  <si>
    <t>Mandir Roberto</t>
  </si>
  <si>
    <t>Horvatin Marko</t>
  </si>
  <si>
    <t>Nakić Matija</t>
  </si>
  <si>
    <t>Antun Đurić</t>
  </si>
  <si>
    <t>Gordana Čarapović</t>
  </si>
  <si>
    <t>Gordana Kovač-Lamešić</t>
  </si>
  <si>
    <t>Ana Konjatić</t>
  </si>
  <si>
    <t>ELEKTROINSTALATER - JMO</t>
  </si>
  <si>
    <t>FERIĆ TONI</t>
  </si>
  <si>
    <t>ANTUN MATIJA RELJKOVIĆ</t>
  </si>
  <si>
    <t>OREŠKOVIĆ JOSIP</t>
  </si>
  <si>
    <t>SALAMUNOVIĆ KARLO</t>
  </si>
  <si>
    <t>OLUJEVIĆ BERNARD</t>
  </si>
  <si>
    <t>VRAČUN IVAN</t>
  </si>
  <si>
    <t>KOLOVRAT TONI</t>
  </si>
  <si>
    <t>ŠTIMAC IVAN</t>
  </si>
  <si>
    <t xml:space="preserve">DESPOTOVIĆ TOMISLAV </t>
  </si>
  <si>
    <t>RADIVOJEVIĆ DARKO</t>
  </si>
  <si>
    <t>KVESIĆ DOMAGOJ</t>
  </si>
  <si>
    <t>IZRAVAN UPIS</t>
  </si>
  <si>
    <t>PAVELIĆ LUKA</t>
  </si>
  <si>
    <t>VIKTOR CAR EMIN</t>
  </si>
  <si>
    <t>ODOBAŠIĆ STJEPAN</t>
  </si>
  <si>
    <t>JUKIČIĆ SREĆKO</t>
  </si>
  <si>
    <t>DRAGUTIN TADIJANOVIĆ</t>
  </si>
  <si>
    <t>KMET KRISTIJAN</t>
  </si>
  <si>
    <t>BREZIĆ DOMAGOJ</t>
  </si>
  <si>
    <t>2. EL. MEHANIČAR</t>
  </si>
  <si>
    <t>LUŽANAC IVO</t>
  </si>
  <si>
    <t>RAVLIĆ PETAR</t>
  </si>
  <si>
    <t>3. PLINOIST.</t>
  </si>
  <si>
    <t>ELEKTROMEHANIČAR</t>
  </si>
  <si>
    <t>LUCIĆ MIRO</t>
  </si>
  <si>
    <t>RUKAVINA ARIJAN</t>
  </si>
  <si>
    <t>ŠTRK DAMJAN</t>
  </si>
  <si>
    <t>VLADIMIR NAZOR, ADŽAMOVCI</t>
  </si>
  <si>
    <t>PAVIČIĆ LUKA</t>
  </si>
  <si>
    <t>ANĐIĆ TOMISLAV</t>
  </si>
  <si>
    <t>JOSIP KOZARAC, SLAV. ŠAMAC</t>
  </si>
  <si>
    <t>ČAĐAVČAN LUKA</t>
  </si>
  <si>
    <t>3. IZBOR</t>
  </si>
  <si>
    <t>ELEKTRONIČAR</t>
  </si>
  <si>
    <t>MIRKOVIĆ HRVOJE</t>
  </si>
  <si>
    <t>ĆORIĆ BRANIMIR</t>
  </si>
  <si>
    <t>LEKIĆ MARIN</t>
  </si>
  <si>
    <t>SIKIREVCI</t>
  </si>
  <si>
    <t>BOUAZIZ OMAR</t>
  </si>
  <si>
    <t>SIĐI SANDI</t>
  </si>
  <si>
    <t>BRKIĆ DRAGAN</t>
  </si>
  <si>
    <t>JOSIP KOZARAC, KRUŠEVICA</t>
  </si>
  <si>
    <t>KOVAČEVIĆ MARKO</t>
  </si>
  <si>
    <t>MARIĆ MIHAEL</t>
  </si>
  <si>
    <t>OŠ OKUČANI, OKUČANI</t>
  </si>
  <si>
    <t>FOTOGRAF - JMO</t>
  </si>
  <si>
    <t>GRUBIĆ MARIJANA</t>
  </si>
  <si>
    <t>Ž</t>
  </si>
  <si>
    <t>IVANA BRLIĆ MAŽURANIĆ, S.Brod</t>
  </si>
  <si>
    <t>samohrani roditelj</t>
  </si>
  <si>
    <t>VUČKOVIĆ VLATKO</t>
  </si>
  <si>
    <t>BLAŽ TADIJANOVIĆ, Podvinje</t>
  </si>
  <si>
    <t>MASLAĆ JOSIPA</t>
  </si>
  <si>
    <t>ANTUN MIHANOVIĆ, N.Kapela /Batrina</t>
  </si>
  <si>
    <t>GAVRIĆ SANJA</t>
  </si>
  <si>
    <t>BOGOSLAV ŠULEK, Sl. Brod</t>
  </si>
  <si>
    <t>ZIRDUM MATEJ</t>
  </si>
  <si>
    <t>ĐURO PILAR, Sl. Brod</t>
  </si>
  <si>
    <t>RAMADANOVIĆ AMELA</t>
  </si>
  <si>
    <t>BEGIĆ IVONA</t>
  </si>
  <si>
    <t>IVAN MAŽURANIĆ, Sibinj</t>
  </si>
  <si>
    <t>MATASOVIĆ NIKOLINA</t>
  </si>
  <si>
    <t>JOSIP KOZARAC , Sl. Šamac</t>
  </si>
  <si>
    <t>BLAŽEVIĆ SUZANA</t>
  </si>
  <si>
    <t>fra KAJE ADŽIĆA, Pleternica</t>
  </si>
  <si>
    <t>ŠPINDRIĆ KARLO</t>
  </si>
  <si>
    <t>KURDIJA ANA</t>
  </si>
  <si>
    <t>DRAGUTIN TADIJANOVIĆ, Sl. Brod</t>
  </si>
  <si>
    <t>TADIĆ IVAN</t>
  </si>
  <si>
    <t>INSTALATER GRIJANJA I KLIMATIZACIJE - JMO</t>
  </si>
  <si>
    <t>KRIJAN MIROSLAV</t>
  </si>
  <si>
    <t>7*</t>
  </si>
  <si>
    <t>KAJDER JOSIP</t>
  </si>
  <si>
    <t>Antun Matija Reljković Bebrina</t>
  </si>
  <si>
    <t>BILIĆ KARLO</t>
  </si>
  <si>
    <t>Bogoslav Šulek Sl. Brod</t>
  </si>
  <si>
    <t>liječničko</t>
  </si>
  <si>
    <t>VUKOVIĆ LUKA</t>
  </si>
  <si>
    <t>Đuro Pilar Sl. Brod</t>
  </si>
  <si>
    <t>GALETOVIĆ DOMAGOJ</t>
  </si>
  <si>
    <t>KOKANOVIĆ ŽELJKO STJEPAN</t>
  </si>
  <si>
    <t>August Šenoa Gundinci</t>
  </si>
  <si>
    <t>SURATLIĆ IVAN</t>
  </si>
  <si>
    <t>Josip Kozarac Sl. Šamac</t>
  </si>
  <si>
    <t>HORVAČANOVIĆ GABRIJEL</t>
  </si>
  <si>
    <t xml:space="preserve">BENŠIĆ JOSIP </t>
  </si>
  <si>
    <t>Vladimir Nazor Sl. Brod</t>
  </si>
  <si>
    <t>4*</t>
  </si>
  <si>
    <t>BAČIĆ DOMINIK</t>
  </si>
  <si>
    <t>BAČIĆ MARIO</t>
  </si>
  <si>
    <t>VUKOJE IVAN</t>
  </si>
  <si>
    <t>Hugo Badalić Sl. Brod</t>
  </si>
  <si>
    <t>MILINKOVIĆ ANTUN</t>
  </si>
  <si>
    <t>KRIŽIĆ MATO</t>
  </si>
  <si>
    <t>OBRAĐIVAČ LIMA</t>
  </si>
  <si>
    <t>Bilušić Dario</t>
  </si>
  <si>
    <t>Vuković Ivan</t>
  </si>
  <si>
    <t>OBRAĐIVAČ NA NUMERIČKI UPRAVLJANIM ALATNIM STROJEVIMA</t>
  </si>
  <si>
    <t>(ONUAS)</t>
  </si>
  <si>
    <t>JOSKIĆ FRANJO</t>
  </si>
  <si>
    <t>IVAN FILIPOVIĆ-V KOPANICA</t>
  </si>
  <si>
    <t>OBROVAC MATEJ</t>
  </si>
  <si>
    <t>VJEKOSLAV KLAIĆ, GARČIN</t>
  </si>
  <si>
    <t>GALIĆ ZORAN</t>
  </si>
  <si>
    <t>JURIĆ MATEO</t>
  </si>
  <si>
    <t>STJEPAN ILIJAŠEVIĆ-ORIOVAC</t>
  </si>
  <si>
    <t>BERISHA SEAD</t>
  </si>
  <si>
    <t>LOVRENIĆ KADIR</t>
  </si>
  <si>
    <t>PUČKO OTVORENO UČILIŠTE</t>
  </si>
  <si>
    <t>BOGDANOVIĆ LUKA</t>
  </si>
  <si>
    <t>IVAN MEŠTROVIĆ - VRPOLJE</t>
  </si>
  <si>
    <t>1*, 4*</t>
  </si>
  <si>
    <t>SEMEROVIĆ LUKA</t>
  </si>
  <si>
    <t>STJEPAN RADIĆ-OPRISAVCI</t>
  </si>
  <si>
    <t>POPIĆ DINO</t>
  </si>
  <si>
    <t>I.G.KOAČIĆ- SLAV.BROD</t>
  </si>
  <si>
    <t>ČOSIĆ MARIJAN</t>
  </si>
  <si>
    <t>I. B. MAŽURANIĆ - SIBINJ</t>
  </si>
  <si>
    <t>SIGURNJAK TOMISLAV</t>
  </si>
  <si>
    <t>BLAŽ TADIJANOVIĆ, PODVINJE</t>
  </si>
  <si>
    <t>SKOKO IVAN</t>
  </si>
  <si>
    <t>PERVANIĆ HAJDI</t>
  </si>
  <si>
    <t>ČELIKOVIĆ TOMISLAV</t>
  </si>
  <si>
    <t>IVAN MAŽURANIĆ - SIBINJ</t>
  </si>
  <si>
    <t>JERKOVIĆ RENATO</t>
  </si>
  <si>
    <t>RADOVANOVIĆ BRANIMIR</t>
  </si>
  <si>
    <t>SEMEROVIĆ ANTUN</t>
  </si>
  <si>
    <t>SLAPERNIK STRIBOR</t>
  </si>
  <si>
    <t>1*, 7*</t>
  </si>
  <si>
    <t>LIPOVAC ANDREJ</t>
  </si>
  <si>
    <t>SLIŠKO IVAN</t>
  </si>
  <si>
    <t>BOGOSLAV ŠULEK-VRANOVCI</t>
  </si>
  <si>
    <t>PRGOMET MARIO</t>
  </si>
  <si>
    <t>BABOSELAC JOSIP</t>
  </si>
  <si>
    <t>BOGOSLAV ŠULEK, SL. BROD</t>
  </si>
  <si>
    <t>IVAN KAJDIŽ</t>
  </si>
  <si>
    <t>BABIĆ ROBERT</t>
  </si>
  <si>
    <t>VUKOVARAC ZVONIMIR</t>
  </si>
  <si>
    <t>TOMAC JOSIP</t>
  </si>
  <si>
    <t>KULEŽ ADAM</t>
  </si>
  <si>
    <t>ANTUN MIHANOVIĆ-BATRINA</t>
  </si>
  <si>
    <t>PREMILIĆ JOSIP</t>
  </si>
  <si>
    <t>IVAN G. KOVAČIĆ</t>
  </si>
  <si>
    <t>ANTUN MIHANOVIĆ-SLAV.BROD</t>
  </si>
  <si>
    <t>elektromehaničar</t>
  </si>
  <si>
    <t>NAKIĆ MATIJA</t>
  </si>
  <si>
    <t>bravar</t>
  </si>
  <si>
    <t>elektroničar</t>
  </si>
  <si>
    <t>OKUČANI, OKUČANI</t>
  </si>
  <si>
    <t>Josip Skoko, prof.</t>
  </si>
  <si>
    <t>Marijana Vrdoljak, prof</t>
  </si>
  <si>
    <t>Ivana Jandrić, prof</t>
  </si>
  <si>
    <t>Dario Botica, prof</t>
  </si>
  <si>
    <t>Suzana Mihelčić Jelinić, prof</t>
  </si>
  <si>
    <t>PLINOINSTALATER - JMO</t>
  </si>
  <si>
    <t>GARIĆ ALEN</t>
  </si>
  <si>
    <t>JANKOVIĆ BRUNO</t>
  </si>
  <si>
    <t>Blaž Tadijanović Sl. Brod</t>
  </si>
  <si>
    <t>FALAT ALEN</t>
  </si>
  <si>
    <t>MATANOVIĆ IVO</t>
  </si>
  <si>
    <t>BEGIĆ TIHOMIR</t>
  </si>
  <si>
    <t>Ivan Filipović V. Kopanica</t>
  </si>
  <si>
    <t>VESELINOVIĆ DAMJAN</t>
  </si>
  <si>
    <t>ŠPEHAR ROBERT</t>
  </si>
  <si>
    <t>Dragutin Tadijanović Sl. Brod</t>
  </si>
  <si>
    <t>LJESTVICA PORETKA PRIJAVLJENIH UČENIKA</t>
  </si>
  <si>
    <t>Pomoćni bravar - TES</t>
  </si>
  <si>
    <t>potvrda</t>
  </si>
  <si>
    <t>PREBEG DARIJO</t>
  </si>
  <si>
    <t>V.C.EMIN, DONJI ANDRIJEVCI</t>
  </si>
  <si>
    <t>ERGOTIĆ IVAN</t>
  </si>
  <si>
    <t>FELIKS MATEO</t>
  </si>
  <si>
    <t>STJEPAN IIJAŠEVIĆ, ORIOVAC</t>
  </si>
  <si>
    <t>PAVIĆ MARKO</t>
  </si>
  <si>
    <t>ODOBAŠIĆ MARIO</t>
  </si>
  <si>
    <t>MAKSIMOVIĆ SLAVKO</t>
  </si>
  <si>
    <t>KASPREK MATIJA</t>
  </si>
  <si>
    <t>I.B.MAŽURANIĆ, SLAV.BROD</t>
  </si>
  <si>
    <t>MAROŠAN DUBRAVKO</t>
  </si>
  <si>
    <t>VLADIMIR NAZOR, SLAV. BROD</t>
  </si>
  <si>
    <t>Primjedba: potvrda</t>
  </si>
  <si>
    <t>1* Izravan upis</t>
  </si>
  <si>
    <t>Josip Skoko, prof</t>
  </si>
  <si>
    <t xml:space="preserve">2* Mišljenje stručnog tima za profesionalno usmjeravanje </t>
  </si>
  <si>
    <t>3* Učenici koji žive u teškim uvjetima</t>
  </si>
  <si>
    <t>4* Nacionalni program za Rome</t>
  </si>
  <si>
    <t>5* Natjecanja</t>
  </si>
  <si>
    <t>6* Učenici iz inozemstva</t>
  </si>
  <si>
    <t>MP</t>
  </si>
  <si>
    <t>TEHNIČKI CRTAČ</t>
  </si>
  <si>
    <t>Stojaković Ivana</t>
  </si>
  <si>
    <t xml:space="preserve">Ž </t>
  </si>
  <si>
    <t>Nj</t>
  </si>
  <si>
    <t>V. C. Emin , D. Andrijevci</t>
  </si>
  <si>
    <t>Vladanje</t>
  </si>
  <si>
    <t>Tolić Tomislav</t>
  </si>
  <si>
    <t>V. Klaić , Garčin</t>
  </si>
  <si>
    <t>Štulić Tomislav</t>
  </si>
  <si>
    <t>Böhm David</t>
  </si>
  <si>
    <t>I. G. Kovačić , Slav. Brod</t>
  </si>
  <si>
    <t>Jozić Tomislav</t>
  </si>
  <si>
    <t>Đ. Pilar , Slav. Brod</t>
  </si>
  <si>
    <t>Filipović Magdalena</t>
  </si>
  <si>
    <t>I. Filipović , V. Kopanica</t>
  </si>
  <si>
    <t>Anušić Krešimir</t>
  </si>
  <si>
    <t>D. Tadijanović , Slav. Brod</t>
  </si>
  <si>
    <t>Schmidt Mario</t>
  </si>
  <si>
    <t>V. Nazor , Slav. Brod</t>
  </si>
  <si>
    <t>Jagnjić Bruno</t>
  </si>
  <si>
    <t>B. Šulek , Slav. Brod</t>
  </si>
  <si>
    <t>Čabraja Mario</t>
  </si>
  <si>
    <t>Stojanović Valentina</t>
  </si>
  <si>
    <t>B. Tadijanović , Podvinje</t>
  </si>
  <si>
    <t>Maras Sabrina</t>
  </si>
  <si>
    <t>Majić Ivana</t>
  </si>
  <si>
    <t>Zubak Ivan</t>
  </si>
  <si>
    <t>I. B. Mažuranić Slav. Brod</t>
  </si>
  <si>
    <t>Jerković AntonioM</t>
  </si>
  <si>
    <t>Lovrić Matej</t>
  </si>
  <si>
    <t>Čerenko Josip</t>
  </si>
  <si>
    <t>Kešerac Antonio</t>
  </si>
  <si>
    <t>B. Tadijanović , Slav. Brod</t>
  </si>
  <si>
    <t>Kovačević Petar</t>
  </si>
  <si>
    <t>I. B. Mažuranić , Slav. Brod</t>
  </si>
  <si>
    <t>Stojanović Vedran</t>
  </si>
  <si>
    <t>I. Meštrović , Vrpolje</t>
  </si>
  <si>
    <t>Izravan upis</t>
  </si>
  <si>
    <t>Pešorda David</t>
  </si>
  <si>
    <t>Drugi izbor</t>
  </si>
  <si>
    <t>Firkovać Zvonimir</t>
  </si>
  <si>
    <t>m</t>
  </si>
  <si>
    <t>H. Badalić , Slav. Brod</t>
  </si>
  <si>
    <t>Treći izbor</t>
  </si>
  <si>
    <t>Tomislav Šeremet , prof.</t>
  </si>
  <si>
    <t>Ratka Leko , prof.</t>
  </si>
  <si>
    <t>Ines Delhusa , prof.</t>
  </si>
  <si>
    <t>VODOINSTALATER - JMO</t>
  </si>
  <si>
    <t>MATANOVIĆ JOSIP</t>
  </si>
  <si>
    <t>VIŠIĆ KREŠIMIR</t>
  </si>
  <si>
    <t>KONEČNI ŽELJKO</t>
  </si>
  <si>
    <t>Antun Mihanović Sl. Brod</t>
  </si>
  <si>
    <t>KOKANOVIĆ MIRKO</t>
  </si>
  <si>
    <t>VOZAČ MOTORNOG VOZILA</t>
  </si>
  <si>
    <t>Ferić Antonio</t>
  </si>
  <si>
    <t>A. M. Reljković , Bebrina</t>
  </si>
  <si>
    <t>Stjepanović Kristijan</t>
  </si>
  <si>
    <t>Matić Domagoj</t>
  </si>
  <si>
    <t>Pilipović Pejo</t>
  </si>
  <si>
    <t>Blažević Nikolina</t>
  </si>
  <si>
    <t>Zrno Ilija</t>
  </si>
  <si>
    <t>I. Filipović , Vel. Kopanica</t>
  </si>
  <si>
    <t>Mirković Damir</t>
  </si>
  <si>
    <t>Gecić Toni</t>
  </si>
  <si>
    <t>Kuprešak Luka</t>
  </si>
  <si>
    <t>Lj. Gaj , Lužani</t>
  </si>
  <si>
    <t>Pavić Mario</t>
  </si>
  <si>
    <t>I. Mažuranić , Sibinj</t>
  </si>
  <si>
    <t>Turkalj David</t>
  </si>
  <si>
    <t>A. Mihanović , N. Kapela</t>
  </si>
  <si>
    <t>Birtić Filip</t>
  </si>
  <si>
    <t>Ostojić Marin</t>
  </si>
  <si>
    <t>Čuljat Dario</t>
  </si>
  <si>
    <t>Dr. S. Ilijašević , Oriovac</t>
  </si>
  <si>
    <t>Bundavica Almedin</t>
  </si>
  <si>
    <t>Đurić Mario</t>
  </si>
  <si>
    <t>Sport 3 mj.</t>
  </si>
  <si>
    <t>Schmidt Paulo</t>
  </si>
  <si>
    <t>Sam.rod.10%</t>
  </si>
  <si>
    <t>Hosu Valentin</t>
  </si>
  <si>
    <t>Bilić Josip</t>
  </si>
  <si>
    <t>Veličanin Matijas</t>
  </si>
  <si>
    <t>A. Mihanović , Slav. Brod</t>
  </si>
  <si>
    <t>Urban Alen</t>
  </si>
  <si>
    <t>I. B. Mažuranić , Strizivojna</t>
  </si>
  <si>
    <t>Dujmić Josip</t>
  </si>
  <si>
    <t>Knežević Karlo</t>
  </si>
  <si>
    <t>Galić Filip</t>
  </si>
  <si>
    <t>Šimunović Mihael</t>
  </si>
  <si>
    <t>Crnoja Mario</t>
  </si>
  <si>
    <t>Martić Danijel</t>
  </si>
  <si>
    <t>Jarža Ivan</t>
  </si>
  <si>
    <t>Anđić Tomislav</t>
  </si>
  <si>
    <t>J. Kozarac , Slav. Šamac</t>
  </si>
  <si>
    <t>Elektromehaničar</t>
  </si>
  <si>
    <t>Kopić Marko</t>
  </si>
  <si>
    <t>Đ. Pilara , Slav. Brod</t>
  </si>
  <si>
    <t>Autolakirer</t>
  </si>
  <si>
    <t>Tomislav Šeremet, prof.</t>
  </si>
  <si>
    <t>Ratka Leko, prof.</t>
  </si>
  <si>
    <t>Ines Delhusa, prof.</t>
  </si>
  <si>
    <t>Upisi u PRVI razred srednje škola šk. god. 2010./2011.</t>
  </si>
  <si>
    <t>ZAVARIVAČ (NSS)</t>
  </si>
  <si>
    <t>LUBINA IVAN</t>
  </si>
  <si>
    <t>PAVELIĆ RENATO</t>
  </si>
  <si>
    <t>STJEPAN ILIJAŠEVIĆ - ORIOVAC</t>
  </si>
  <si>
    <t>MAJOR JOSIP</t>
  </si>
  <si>
    <t>VIKTOR CAR EMIN-DONJI ANDRIJEVCI</t>
  </si>
  <si>
    <t>TUNJIĆ MIRKO</t>
  </si>
  <si>
    <t>BLAŽEVIĆ MATO</t>
  </si>
  <si>
    <t>POU, SLAV.BROD</t>
  </si>
  <si>
    <t>KOVAČ MARKO</t>
  </si>
  <si>
    <t>MITROVIĆ DEJAN</t>
  </si>
  <si>
    <t>6*</t>
  </si>
  <si>
    <t>BOŽIĆ ANTONIO</t>
  </si>
  <si>
    <t>AUGUST ŠENOA - GUNDINCI</t>
  </si>
  <si>
    <t>MRŠIĆ DANIJEL</t>
  </si>
  <si>
    <t>A.M. RELJKOVIĆ,BEBRINA</t>
  </si>
  <si>
    <t>STANKOVIĆ SAŠA</t>
  </si>
  <si>
    <t>SARATLIĆ KRISTIJAN</t>
  </si>
  <si>
    <t>PASARIČEK JOSIP</t>
  </si>
  <si>
    <t>MALJIK JOSIP</t>
  </si>
  <si>
    <t>VJEKOSLAV KLAIĆ - GARČIN</t>
  </si>
  <si>
    <t>ILIĆ ANTIONIO</t>
  </si>
  <si>
    <t>STAŽIĆ DARIO</t>
  </si>
  <si>
    <t>AUGUST ŠENOE - GUNDINCI</t>
  </si>
  <si>
    <t>NIKOLIĆ GORAN</t>
  </si>
  <si>
    <t>RUČEVIĆ ZORAN</t>
  </si>
  <si>
    <t>ŠIMOVIĆ ANDRIJA</t>
  </si>
  <si>
    <t>IVAN MAŽURANIĆ-SIBINJ</t>
  </si>
  <si>
    <t>ČULJAK DOMAGOJ</t>
  </si>
  <si>
    <t>BARUKČIĆ DOMAGOJ</t>
  </si>
  <si>
    <t>ŠTIMAC DANIJEL</t>
  </si>
  <si>
    <t>ŽAMBOK HRVOJE</t>
  </si>
  <si>
    <t>STIPATOVIĆ IVAN</t>
  </si>
  <si>
    <t>KOVAČEVIĆ ĐURO</t>
  </si>
  <si>
    <t>TOMIĆ MARIJAN</t>
  </si>
  <si>
    <t>BARIŠIĆ ILIJA</t>
  </si>
  <si>
    <t>ANTUN M. RELJKOVIĆ - BEBRINA</t>
  </si>
  <si>
    <t>SMOLJO MIRO</t>
  </si>
  <si>
    <t>RUBIL ŽELJKO</t>
  </si>
  <si>
    <t>ČAVČIĆ STJEPAN</t>
  </si>
  <si>
    <t>SVIRAC ADAM</t>
  </si>
  <si>
    <t>GAVRANIĆ MATEJ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</si>
</sst>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4"/>
      <name val="Times New Roman CE"/>
      <family val="1"/>
    </font>
    <font>
      <b/>
      <sz val="14"/>
      <name val="Times New Roman CE"/>
      <family val="1"/>
    </font>
    <font>
      <b/>
      <sz val="10"/>
      <name val="Arial"/>
      <family val="2"/>
    </font>
    <font>
      <i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u val="single"/>
      <sz val="14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" fontId="23" fillId="0" borderId="15" xfId="0" applyNumberFormat="1" applyFont="1" applyBorder="1" applyAlignment="1">
      <alignment horizontal="center" textRotation="90" wrapText="1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 textRotation="90"/>
    </xf>
    <xf numFmtId="0" fontId="23" fillId="22" borderId="15" xfId="0" applyFont="1" applyFill="1" applyBorder="1" applyAlignment="1">
      <alignment horizontal="center" textRotation="90"/>
    </xf>
    <xf numFmtId="0" fontId="23" fillId="7" borderId="15" xfId="0" applyFont="1" applyFill="1" applyBorder="1" applyAlignment="1">
      <alignment horizontal="center" textRotation="90"/>
    </xf>
    <xf numFmtId="0" fontId="23" fillId="24" borderId="15" xfId="0" applyFont="1" applyFill="1" applyBorder="1" applyAlignment="1">
      <alignment horizontal="center" textRotation="90"/>
    </xf>
    <xf numFmtId="0" fontId="23" fillId="0" borderId="15" xfId="0" applyFont="1" applyBorder="1" applyAlignment="1">
      <alignment textRotation="90" wrapText="1"/>
    </xf>
    <xf numFmtId="0" fontId="23" fillId="0" borderId="16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7" xfId="0" applyNumberFormat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22" borderId="17" xfId="0" applyFont="1" applyFill="1" applyBorder="1" applyAlignment="1">
      <alignment horizontal="center"/>
    </xf>
    <xf numFmtId="2" fontId="0" fillId="22" borderId="17" xfId="0" applyNumberFormat="1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2" fontId="0" fillId="7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23" fillId="24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22" borderId="18" xfId="0" applyFont="1" applyFill="1" applyBorder="1" applyAlignment="1">
      <alignment horizontal="center"/>
    </xf>
    <xf numFmtId="2" fontId="0" fillId="22" borderId="18" xfId="0" applyNumberFormat="1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23" fillId="24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22" borderId="19" xfId="0" applyFont="1" applyFill="1" applyBorder="1" applyAlignment="1">
      <alignment horizontal="center"/>
    </xf>
    <xf numFmtId="2" fontId="0" fillId="22" borderId="19" xfId="0" applyNumberFormat="1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2" fontId="0" fillId="7" borderId="19" xfId="0" applyNumberFormat="1" applyFont="1" applyFill="1" applyBorder="1" applyAlignment="1">
      <alignment horizontal="center"/>
    </xf>
    <xf numFmtId="2" fontId="23" fillId="24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22" borderId="1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22" borderId="18" xfId="0" applyFont="1" applyFill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/>
    </xf>
    <xf numFmtId="0" fontId="30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30" fillId="0" borderId="0" xfId="0" applyFont="1" applyAlignment="1">
      <alignment horizontal="right"/>
    </xf>
    <xf numFmtId="0" fontId="23" fillId="0" borderId="20" xfId="0" applyFont="1" applyBorder="1" applyAlignment="1">
      <alignment horizontal="center"/>
    </xf>
    <xf numFmtId="0" fontId="23" fillId="0" borderId="0" xfId="0" applyFont="1" applyAlignment="1">
      <alignment horizontal="center"/>
    </xf>
    <xf numFmtId="1" fontId="23" fillId="0" borderId="18" xfId="0" applyNumberFormat="1" applyFont="1" applyBorder="1" applyAlignment="1">
      <alignment horizontal="center" textRotation="90" wrapText="1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 textRotation="90"/>
    </xf>
    <xf numFmtId="0" fontId="23" fillId="22" borderId="18" xfId="0" applyFont="1" applyFill="1" applyBorder="1" applyAlignment="1">
      <alignment horizontal="center" textRotation="90"/>
    </xf>
    <xf numFmtId="0" fontId="23" fillId="7" borderId="18" xfId="0" applyFont="1" applyFill="1" applyBorder="1" applyAlignment="1">
      <alignment horizontal="center" textRotation="90"/>
    </xf>
    <xf numFmtId="0" fontId="23" fillId="24" borderId="18" xfId="0" applyFont="1" applyFill="1" applyBorder="1" applyAlignment="1">
      <alignment horizontal="center" textRotation="90"/>
    </xf>
    <xf numFmtId="0" fontId="23" fillId="0" borderId="18" xfId="0" applyFont="1" applyBorder="1" applyAlignment="1">
      <alignment textRotation="90" wrapText="1"/>
    </xf>
    <xf numFmtId="0" fontId="23" fillId="0" borderId="21" xfId="0" applyFont="1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17" xfId="0" applyFont="1" applyFill="1" applyBorder="1" applyAlignment="1">
      <alignment horizontal="left" shrinkToFit="1"/>
    </xf>
    <xf numFmtId="0" fontId="0" fillId="0" borderId="17" xfId="0" applyFont="1" applyBorder="1" applyAlignment="1">
      <alignment shrinkToFit="1"/>
    </xf>
    <xf numFmtId="0" fontId="0" fillId="0" borderId="17" xfId="0" applyFill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0" fillId="0" borderId="17" xfId="0" applyBorder="1" applyAlignment="1">
      <alignment shrinkToFit="1"/>
    </xf>
    <xf numFmtId="0" fontId="0" fillId="0" borderId="18" xfId="0" applyFont="1" applyBorder="1" applyAlignment="1">
      <alignment horizontal="left" shrinkToFit="1"/>
    </xf>
    <xf numFmtId="0" fontId="0" fillId="0" borderId="18" xfId="0" applyFont="1" applyBorder="1" applyAlignment="1">
      <alignment shrinkToFit="1"/>
    </xf>
    <xf numFmtId="0" fontId="0" fillId="0" borderId="19" xfId="0" applyFont="1" applyBorder="1" applyAlignment="1">
      <alignment horizontal="left" shrinkToFit="1"/>
    </xf>
    <xf numFmtId="0" fontId="0" fillId="0" borderId="19" xfId="0" applyFont="1" applyBorder="1" applyAlignment="1">
      <alignment/>
    </xf>
    <xf numFmtId="0" fontId="0" fillId="22" borderId="19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Border="1" applyAlignment="1">
      <alignment/>
    </xf>
    <xf numFmtId="9" fontId="33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22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9" fontId="0" fillId="0" borderId="17" xfId="0" applyNumberForma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 shrinkToFit="1"/>
    </xf>
    <xf numFmtId="0" fontId="0" fillId="22" borderId="17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left" shrinkToFit="1"/>
    </xf>
    <xf numFmtId="0" fontId="0" fillId="0" borderId="18" xfId="0" applyBorder="1" applyAlignment="1">
      <alignment horizontal="center" shrinkToFit="1"/>
    </xf>
    <xf numFmtId="0" fontId="0" fillId="0" borderId="19" xfId="0" applyFont="1" applyBorder="1" applyAlignment="1">
      <alignment shrinkToFit="1"/>
    </xf>
    <xf numFmtId="0" fontId="0" fillId="0" borderId="19" xfId="0" applyBorder="1" applyAlignment="1">
      <alignment horizontal="center" shrinkToFit="1"/>
    </xf>
    <xf numFmtId="0" fontId="0" fillId="0" borderId="18" xfId="0" applyFont="1" applyBorder="1" applyAlignment="1">
      <alignment/>
    </xf>
    <xf numFmtId="0" fontId="34" fillId="0" borderId="22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25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2" borderId="17" xfId="0" applyNumberFormat="1" applyFont="1" applyFill="1" applyBorder="1" applyAlignment="1">
      <alignment horizontal="center"/>
    </xf>
    <xf numFmtId="1" fontId="0" fillId="7" borderId="17" xfId="0" applyNumberFormat="1" applyFont="1" applyFill="1" applyBorder="1" applyAlignment="1">
      <alignment horizontal="center"/>
    </xf>
    <xf numFmtId="1" fontId="23" fillId="24" borderId="17" xfId="0" applyNumberFormat="1" applyFont="1" applyFill="1" applyBorder="1" applyAlignment="1">
      <alignment horizontal="center"/>
    </xf>
    <xf numFmtId="1" fontId="0" fillId="22" borderId="19" xfId="0" applyNumberFormat="1" applyFont="1" applyFill="1" applyBorder="1" applyAlignment="1">
      <alignment horizontal="center"/>
    </xf>
    <xf numFmtId="1" fontId="0" fillId="7" borderId="19" xfId="0" applyNumberFormat="1" applyFont="1" applyFill="1" applyBorder="1" applyAlignment="1">
      <alignment horizontal="center"/>
    </xf>
    <xf numFmtId="1" fontId="23" fillId="24" borderId="19" xfId="0" applyNumberFormat="1" applyFont="1" applyFill="1" applyBorder="1" applyAlignment="1">
      <alignment horizontal="center"/>
    </xf>
    <xf numFmtId="1" fontId="0" fillId="22" borderId="18" xfId="0" applyNumberFormat="1" applyFont="1" applyFill="1" applyBorder="1" applyAlignment="1">
      <alignment horizontal="center"/>
    </xf>
    <xf numFmtId="1" fontId="0" fillId="7" borderId="18" xfId="0" applyNumberFormat="1" applyFont="1" applyFill="1" applyBorder="1" applyAlignment="1">
      <alignment horizontal="center"/>
    </xf>
    <xf numFmtId="1" fontId="23" fillId="24" borderId="18" xfId="0" applyNumberFormat="1" applyFont="1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0" fillId="0" borderId="2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2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Font="1" applyBorder="1" applyAlignment="1">
      <alignment/>
    </xf>
    <xf numFmtId="0" fontId="25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49" t="s">
        <v>202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  <c r="S4" s="151"/>
      <c r="T4" s="150"/>
      <c r="U4" s="150"/>
      <c r="V4" s="152"/>
    </row>
    <row r="5" spans="1:22" ht="20.25" customHeight="1">
      <c r="A5" s="13"/>
      <c r="B5" s="14"/>
      <c r="C5" s="18"/>
      <c r="D5" s="15"/>
      <c r="E5" s="5"/>
      <c r="F5" s="190" t="s">
        <v>203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113" customFormat="1" ht="90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8" t="s">
        <v>14</v>
      </c>
      <c r="G7" s="108" t="s">
        <v>15</v>
      </c>
      <c r="H7" s="108" t="s">
        <v>16</v>
      </c>
      <c r="I7" s="108" t="s">
        <v>17</v>
      </c>
      <c r="J7" s="108" t="s">
        <v>18</v>
      </c>
      <c r="K7" s="108" t="s">
        <v>19</v>
      </c>
      <c r="L7" s="109" t="s">
        <v>14</v>
      </c>
      <c r="M7" s="109" t="s">
        <v>15</v>
      </c>
      <c r="N7" s="109" t="s">
        <v>16</v>
      </c>
      <c r="O7" s="109" t="s">
        <v>17</v>
      </c>
      <c r="P7" s="109" t="s">
        <v>18</v>
      </c>
      <c r="Q7" s="109" t="s">
        <v>19</v>
      </c>
      <c r="R7" s="107" t="s">
        <v>20</v>
      </c>
      <c r="S7" s="110" t="s">
        <v>21</v>
      </c>
      <c r="T7" s="111" t="s">
        <v>22</v>
      </c>
      <c r="U7" s="112" t="s">
        <v>23</v>
      </c>
      <c r="V7" s="107" t="s">
        <v>24</v>
      </c>
    </row>
    <row r="8" spans="1:22" ht="13.5" customHeight="1">
      <c r="A8" s="39" t="s">
        <v>25</v>
      </c>
      <c r="B8" s="63" t="s">
        <v>204</v>
      </c>
      <c r="C8" s="41" t="s">
        <v>27</v>
      </c>
      <c r="D8" s="47" t="s">
        <v>38</v>
      </c>
      <c r="E8" s="64" t="s">
        <v>205</v>
      </c>
      <c r="F8" s="43">
        <v>3</v>
      </c>
      <c r="G8" s="43">
        <v>3</v>
      </c>
      <c r="H8" s="43">
        <v>3</v>
      </c>
      <c r="I8" s="43">
        <v>4</v>
      </c>
      <c r="J8" s="43"/>
      <c r="K8" s="44">
        <v>3.77</v>
      </c>
      <c r="L8" s="45">
        <v>2</v>
      </c>
      <c r="M8" s="45">
        <v>3</v>
      </c>
      <c r="N8" s="45">
        <v>3</v>
      </c>
      <c r="O8" s="45">
        <v>3</v>
      </c>
      <c r="P8" s="45"/>
      <c r="Q8" s="46">
        <v>3.69</v>
      </c>
      <c r="R8" s="47">
        <v>1</v>
      </c>
      <c r="S8" s="48">
        <f aca="true" t="shared" si="0" ref="S8:S37">SUM(F8:R8)</f>
        <v>32.46</v>
      </c>
      <c r="T8" s="41">
        <v>7</v>
      </c>
      <c r="U8" s="41"/>
      <c r="V8" s="61"/>
    </row>
    <row r="9" spans="1:22" ht="13.5" customHeight="1">
      <c r="A9" s="39" t="s">
        <v>30</v>
      </c>
      <c r="B9" s="63" t="s">
        <v>206</v>
      </c>
      <c r="C9" s="41" t="s">
        <v>27</v>
      </c>
      <c r="D9" s="47" t="s">
        <v>38</v>
      </c>
      <c r="E9" s="78" t="s">
        <v>139</v>
      </c>
      <c r="F9" s="43">
        <v>3</v>
      </c>
      <c r="G9" s="43">
        <v>2</v>
      </c>
      <c r="H9" s="43">
        <v>3</v>
      </c>
      <c r="I9" s="43">
        <v>4</v>
      </c>
      <c r="J9" s="43"/>
      <c r="K9" s="44">
        <v>3.62</v>
      </c>
      <c r="L9" s="45">
        <v>3</v>
      </c>
      <c r="M9" s="45">
        <v>2</v>
      </c>
      <c r="N9" s="45">
        <v>3</v>
      </c>
      <c r="O9" s="45">
        <v>4</v>
      </c>
      <c r="P9" s="45"/>
      <c r="Q9" s="46">
        <v>3.62</v>
      </c>
      <c r="R9" s="47">
        <v>1</v>
      </c>
      <c r="S9" s="48">
        <f t="shared" si="0"/>
        <v>32.24</v>
      </c>
      <c r="T9" s="41">
        <v>7</v>
      </c>
      <c r="U9" s="41"/>
      <c r="V9" s="49"/>
    </row>
    <row r="10" spans="1:22" ht="13.5" customHeight="1">
      <c r="A10" s="39" t="s">
        <v>33</v>
      </c>
      <c r="B10" s="63" t="s">
        <v>207</v>
      </c>
      <c r="C10" s="41" t="s">
        <v>27</v>
      </c>
      <c r="D10" s="47" t="s">
        <v>28</v>
      </c>
      <c r="E10" s="64" t="s">
        <v>208</v>
      </c>
      <c r="F10" s="43">
        <v>2</v>
      </c>
      <c r="G10" s="43">
        <v>3</v>
      </c>
      <c r="H10" s="43">
        <v>3</v>
      </c>
      <c r="I10" s="43">
        <v>3</v>
      </c>
      <c r="J10" s="43"/>
      <c r="K10" s="44">
        <v>3.15</v>
      </c>
      <c r="L10" s="45">
        <v>2</v>
      </c>
      <c r="M10" s="45">
        <v>2</v>
      </c>
      <c r="N10" s="45">
        <v>3</v>
      </c>
      <c r="O10" s="45">
        <v>3</v>
      </c>
      <c r="P10" s="45"/>
      <c r="Q10" s="46">
        <v>2.92</v>
      </c>
      <c r="R10" s="47">
        <v>4</v>
      </c>
      <c r="S10" s="48">
        <f t="shared" si="0"/>
        <v>31.07</v>
      </c>
      <c r="T10" s="41"/>
      <c r="U10" s="153">
        <v>0.1</v>
      </c>
      <c r="V10" s="49"/>
    </row>
    <row r="11" spans="1:22" ht="13.5" customHeight="1">
      <c r="A11" s="39" t="s">
        <v>36</v>
      </c>
      <c r="B11" s="63" t="s">
        <v>209</v>
      </c>
      <c r="C11" s="41" t="s">
        <v>27</v>
      </c>
      <c r="D11" s="47" t="s">
        <v>28</v>
      </c>
      <c r="E11" s="78" t="s">
        <v>210</v>
      </c>
      <c r="F11" s="43">
        <v>2</v>
      </c>
      <c r="G11" s="43">
        <v>2</v>
      </c>
      <c r="H11" s="43">
        <v>3</v>
      </c>
      <c r="I11" s="43">
        <v>4</v>
      </c>
      <c r="J11" s="43"/>
      <c r="K11" s="44">
        <v>3.15</v>
      </c>
      <c r="L11" s="45">
        <v>3</v>
      </c>
      <c r="M11" s="45">
        <v>2</v>
      </c>
      <c r="N11" s="45">
        <v>3</v>
      </c>
      <c r="O11" s="45">
        <v>4</v>
      </c>
      <c r="P11" s="45"/>
      <c r="Q11" s="46">
        <v>3.08</v>
      </c>
      <c r="R11" s="47">
        <v>1</v>
      </c>
      <c r="S11" s="48">
        <f t="shared" si="0"/>
        <v>30.229999999999997</v>
      </c>
      <c r="T11" s="41">
        <v>7</v>
      </c>
      <c r="U11" s="41"/>
      <c r="V11" s="49"/>
    </row>
    <row r="12" spans="1:22" ht="13.5" customHeight="1">
      <c r="A12" s="39" t="s">
        <v>40</v>
      </c>
      <c r="B12" s="63" t="s">
        <v>211</v>
      </c>
      <c r="C12" s="41" t="s">
        <v>27</v>
      </c>
      <c r="D12" s="47" t="s">
        <v>28</v>
      </c>
      <c r="E12" s="64" t="s">
        <v>212</v>
      </c>
      <c r="F12" s="43">
        <v>3</v>
      </c>
      <c r="G12" s="43">
        <v>2</v>
      </c>
      <c r="H12" s="43">
        <v>3</v>
      </c>
      <c r="I12" s="43">
        <v>4</v>
      </c>
      <c r="J12" s="43"/>
      <c r="K12" s="44">
        <v>3.23</v>
      </c>
      <c r="L12" s="45">
        <v>3</v>
      </c>
      <c r="M12" s="45">
        <v>2</v>
      </c>
      <c r="N12" s="45">
        <v>2</v>
      </c>
      <c r="O12" s="45">
        <v>4</v>
      </c>
      <c r="P12" s="45"/>
      <c r="Q12" s="46">
        <v>3.31</v>
      </c>
      <c r="R12" s="47"/>
      <c r="S12" s="48">
        <f t="shared" si="0"/>
        <v>29.54</v>
      </c>
      <c r="T12" s="41"/>
      <c r="U12" s="41"/>
      <c r="V12" s="49"/>
    </row>
    <row r="13" spans="1:22" ht="13.5" customHeight="1">
      <c r="A13" s="39" t="s">
        <v>43</v>
      </c>
      <c r="B13" s="78" t="s">
        <v>213</v>
      </c>
      <c r="C13" s="130" t="s">
        <v>27</v>
      </c>
      <c r="D13" s="47" t="s">
        <v>38</v>
      </c>
      <c r="E13" s="79" t="s">
        <v>139</v>
      </c>
      <c r="F13" s="43">
        <v>3</v>
      </c>
      <c r="G13" s="43">
        <v>3</v>
      </c>
      <c r="H13" s="43">
        <v>2</v>
      </c>
      <c r="I13" s="43">
        <v>3</v>
      </c>
      <c r="J13" s="43"/>
      <c r="K13" s="44">
        <v>3.07</v>
      </c>
      <c r="L13" s="45">
        <v>3</v>
      </c>
      <c r="M13" s="45">
        <v>2</v>
      </c>
      <c r="N13" s="45">
        <v>3</v>
      </c>
      <c r="O13" s="45">
        <v>3</v>
      </c>
      <c r="P13" s="45"/>
      <c r="Q13" s="46">
        <v>3</v>
      </c>
      <c r="R13" s="47"/>
      <c r="S13" s="48">
        <f t="shared" si="0"/>
        <v>28.07</v>
      </c>
      <c r="T13" s="84"/>
      <c r="U13" s="41"/>
      <c r="V13" s="49"/>
    </row>
    <row r="14" spans="1:22" ht="13.5" customHeight="1">
      <c r="A14" s="39" t="s">
        <v>45</v>
      </c>
      <c r="B14" s="78" t="s">
        <v>214</v>
      </c>
      <c r="C14" s="41" t="s">
        <v>27</v>
      </c>
      <c r="D14" s="47" t="s">
        <v>28</v>
      </c>
      <c r="E14" s="79" t="s">
        <v>215</v>
      </c>
      <c r="F14" s="43">
        <v>3</v>
      </c>
      <c r="G14" s="43">
        <v>2</v>
      </c>
      <c r="H14" s="43">
        <v>2</v>
      </c>
      <c r="I14" s="43">
        <v>3</v>
      </c>
      <c r="J14" s="43"/>
      <c r="K14" s="44">
        <v>3</v>
      </c>
      <c r="L14" s="45">
        <v>3</v>
      </c>
      <c r="M14" s="45">
        <v>2</v>
      </c>
      <c r="N14" s="45">
        <v>3</v>
      </c>
      <c r="O14" s="45">
        <v>4</v>
      </c>
      <c r="P14" s="45"/>
      <c r="Q14" s="46">
        <v>3.07</v>
      </c>
      <c r="R14" s="47"/>
      <c r="S14" s="48">
        <f t="shared" si="0"/>
        <v>28.07</v>
      </c>
      <c r="T14" s="41"/>
      <c r="U14" s="41"/>
      <c r="V14" s="49"/>
    </row>
    <row r="15" spans="1:22" ht="13.5" customHeight="1">
      <c r="A15" s="39" t="s">
        <v>47</v>
      </c>
      <c r="B15" s="78" t="s">
        <v>216</v>
      </c>
      <c r="C15" s="41" t="s">
        <v>27</v>
      </c>
      <c r="D15" s="47" t="s">
        <v>28</v>
      </c>
      <c r="E15" s="79" t="s">
        <v>217</v>
      </c>
      <c r="F15" s="43">
        <v>2</v>
      </c>
      <c r="G15" s="43">
        <v>3</v>
      </c>
      <c r="H15" s="43">
        <v>3</v>
      </c>
      <c r="I15" s="43">
        <v>3</v>
      </c>
      <c r="J15" s="43"/>
      <c r="K15" s="44">
        <v>2.73</v>
      </c>
      <c r="L15" s="45">
        <v>2</v>
      </c>
      <c r="M15" s="45">
        <v>2</v>
      </c>
      <c r="N15" s="45">
        <v>3</v>
      </c>
      <c r="O15" s="45">
        <v>4</v>
      </c>
      <c r="P15" s="45"/>
      <c r="Q15" s="46">
        <v>3</v>
      </c>
      <c r="R15" s="47"/>
      <c r="S15" s="48">
        <f t="shared" si="0"/>
        <v>27.73</v>
      </c>
      <c r="T15" s="41"/>
      <c r="U15" s="41"/>
      <c r="V15" s="49"/>
    </row>
    <row r="16" spans="1:22" ht="13.5" customHeight="1">
      <c r="A16" s="39" t="s">
        <v>48</v>
      </c>
      <c r="B16" s="63" t="s">
        <v>218</v>
      </c>
      <c r="C16" s="41" t="s">
        <v>27</v>
      </c>
      <c r="D16" s="47" t="s">
        <v>28</v>
      </c>
      <c r="E16" s="64" t="s">
        <v>208</v>
      </c>
      <c r="F16" s="43">
        <v>2</v>
      </c>
      <c r="G16" s="43">
        <v>2</v>
      </c>
      <c r="H16" s="43">
        <v>2</v>
      </c>
      <c r="I16" s="43">
        <v>2</v>
      </c>
      <c r="J16" s="43"/>
      <c r="K16" s="44">
        <v>2.69</v>
      </c>
      <c r="L16" s="45">
        <v>2</v>
      </c>
      <c r="M16" s="45">
        <v>2</v>
      </c>
      <c r="N16" s="45">
        <v>3</v>
      </c>
      <c r="O16" s="45">
        <v>3</v>
      </c>
      <c r="P16" s="45"/>
      <c r="Q16" s="46">
        <v>2.92</v>
      </c>
      <c r="R16" s="47">
        <v>4</v>
      </c>
      <c r="S16" s="48">
        <f t="shared" si="0"/>
        <v>27.61</v>
      </c>
      <c r="T16" s="41"/>
      <c r="U16" s="153">
        <v>0.1</v>
      </c>
      <c r="V16" s="49"/>
    </row>
    <row r="17" spans="1:22" ht="13.5" customHeight="1">
      <c r="A17" s="39" t="s">
        <v>49</v>
      </c>
      <c r="B17" s="63" t="s">
        <v>219</v>
      </c>
      <c r="C17" s="41" t="s">
        <v>27</v>
      </c>
      <c r="D17" s="47" t="s">
        <v>38</v>
      </c>
      <c r="E17" s="78" t="s">
        <v>139</v>
      </c>
      <c r="F17" s="43">
        <v>2</v>
      </c>
      <c r="G17" s="43">
        <v>2</v>
      </c>
      <c r="H17" s="43">
        <v>3</v>
      </c>
      <c r="I17" s="43">
        <v>3</v>
      </c>
      <c r="J17" s="43"/>
      <c r="K17" s="44">
        <v>3.21</v>
      </c>
      <c r="L17" s="45">
        <v>2</v>
      </c>
      <c r="M17" s="45">
        <v>2</v>
      </c>
      <c r="N17" s="45">
        <v>4</v>
      </c>
      <c r="O17" s="45">
        <v>3</v>
      </c>
      <c r="P17" s="45"/>
      <c r="Q17" s="46">
        <v>3.14</v>
      </c>
      <c r="R17" s="47"/>
      <c r="S17" s="48">
        <f t="shared" si="0"/>
        <v>27.35</v>
      </c>
      <c r="T17" s="41"/>
      <c r="U17" s="41"/>
      <c r="V17" s="49"/>
    </row>
    <row r="18" spans="1:22" ht="13.5" customHeight="1">
      <c r="A18" s="39" t="s">
        <v>117</v>
      </c>
      <c r="B18" s="78" t="s">
        <v>220</v>
      </c>
      <c r="C18" s="41" t="s">
        <v>27</v>
      </c>
      <c r="D18" s="47" t="s">
        <v>28</v>
      </c>
      <c r="E18" s="79" t="s">
        <v>212</v>
      </c>
      <c r="F18" s="43">
        <v>2</v>
      </c>
      <c r="G18" s="43">
        <v>2</v>
      </c>
      <c r="H18" s="43">
        <v>3</v>
      </c>
      <c r="I18" s="43">
        <v>3</v>
      </c>
      <c r="J18" s="43"/>
      <c r="K18" s="44">
        <v>2.85</v>
      </c>
      <c r="L18" s="45">
        <v>2</v>
      </c>
      <c r="M18" s="45">
        <v>2</v>
      </c>
      <c r="N18" s="45">
        <v>2</v>
      </c>
      <c r="O18" s="45">
        <v>3</v>
      </c>
      <c r="P18" s="45"/>
      <c r="Q18" s="46">
        <v>2.85</v>
      </c>
      <c r="R18" s="47">
        <v>1</v>
      </c>
      <c r="S18" s="48">
        <f t="shared" si="0"/>
        <v>25.700000000000003</v>
      </c>
      <c r="T18" s="41">
        <v>7</v>
      </c>
      <c r="U18" s="41"/>
      <c r="V18" s="49"/>
    </row>
    <row r="19" spans="1:22" ht="13.5" customHeight="1">
      <c r="A19" s="39" t="s">
        <v>118</v>
      </c>
      <c r="B19" s="63" t="s">
        <v>221</v>
      </c>
      <c r="C19" s="41" t="s">
        <v>27</v>
      </c>
      <c r="D19" s="47" t="s">
        <v>28</v>
      </c>
      <c r="E19" s="78" t="s">
        <v>217</v>
      </c>
      <c r="F19" s="43">
        <v>2</v>
      </c>
      <c r="G19" s="43">
        <v>2</v>
      </c>
      <c r="H19" s="43">
        <v>2</v>
      </c>
      <c r="I19" s="43">
        <v>3</v>
      </c>
      <c r="J19" s="43"/>
      <c r="K19" s="44">
        <v>2.53</v>
      </c>
      <c r="L19" s="45">
        <v>2</v>
      </c>
      <c r="M19" s="45">
        <v>2</v>
      </c>
      <c r="N19" s="45">
        <v>3</v>
      </c>
      <c r="O19" s="45">
        <v>4</v>
      </c>
      <c r="P19" s="45"/>
      <c r="Q19" s="46">
        <v>3.07</v>
      </c>
      <c r="R19" s="47"/>
      <c r="S19" s="48">
        <f t="shared" si="0"/>
        <v>25.6</v>
      </c>
      <c r="T19" s="41">
        <v>2</v>
      </c>
      <c r="U19" s="41"/>
      <c r="V19" s="49"/>
    </row>
    <row r="20" spans="1:22" ht="13.5" customHeight="1">
      <c r="A20" s="39" t="s">
        <v>119</v>
      </c>
      <c r="B20" s="78" t="s">
        <v>222</v>
      </c>
      <c r="C20" s="41" t="s">
        <v>27</v>
      </c>
      <c r="D20" s="47" t="s">
        <v>38</v>
      </c>
      <c r="E20" s="79" t="s">
        <v>139</v>
      </c>
      <c r="F20" s="43">
        <v>2</v>
      </c>
      <c r="G20" s="43">
        <v>2</v>
      </c>
      <c r="H20" s="43">
        <v>2</v>
      </c>
      <c r="I20" s="43">
        <v>4</v>
      </c>
      <c r="J20" s="43"/>
      <c r="K20" s="44">
        <v>2.85</v>
      </c>
      <c r="L20" s="45">
        <v>2</v>
      </c>
      <c r="M20" s="45">
        <v>2</v>
      </c>
      <c r="N20" s="45">
        <v>2</v>
      </c>
      <c r="O20" s="45">
        <v>3</v>
      </c>
      <c r="P20" s="45"/>
      <c r="Q20" s="46">
        <v>2.62</v>
      </c>
      <c r="R20" s="47">
        <v>1</v>
      </c>
      <c r="S20" s="48">
        <f t="shared" si="0"/>
        <v>25.470000000000002</v>
      </c>
      <c r="T20" s="41">
        <v>7</v>
      </c>
      <c r="U20" s="41"/>
      <c r="V20" s="49"/>
    </row>
    <row r="21" spans="1:22" ht="13.5" customHeight="1">
      <c r="A21" s="39" t="s">
        <v>50</v>
      </c>
      <c r="B21" s="63" t="s">
        <v>223</v>
      </c>
      <c r="C21" s="41" t="s">
        <v>27</v>
      </c>
      <c r="D21" s="47" t="s">
        <v>28</v>
      </c>
      <c r="E21" s="64" t="s">
        <v>224</v>
      </c>
      <c r="F21" s="43">
        <v>2</v>
      </c>
      <c r="G21" s="43">
        <v>2</v>
      </c>
      <c r="H21" s="43">
        <v>2</v>
      </c>
      <c r="I21" s="43">
        <v>2</v>
      </c>
      <c r="J21" s="43"/>
      <c r="K21" s="44">
        <v>2</v>
      </c>
      <c r="L21" s="45">
        <v>3</v>
      </c>
      <c r="M21" s="45">
        <v>3</v>
      </c>
      <c r="N21" s="45">
        <v>3</v>
      </c>
      <c r="O21" s="45">
        <v>3</v>
      </c>
      <c r="P21" s="45"/>
      <c r="Q21" s="46">
        <v>2.61</v>
      </c>
      <c r="R21" s="47"/>
      <c r="S21" s="48">
        <f t="shared" si="0"/>
        <v>24.61</v>
      </c>
      <c r="T21" s="41"/>
      <c r="U21" s="41"/>
      <c r="V21" s="49"/>
    </row>
    <row r="22" spans="1:22" s="50" customFormat="1" ht="13.5" customHeight="1">
      <c r="A22" s="39" t="s">
        <v>51</v>
      </c>
      <c r="B22" s="63" t="s">
        <v>225</v>
      </c>
      <c r="C22" s="41" t="s">
        <v>27</v>
      </c>
      <c r="D22" s="47" t="s">
        <v>28</v>
      </c>
      <c r="E22" s="64" t="s">
        <v>226</v>
      </c>
      <c r="F22" s="43">
        <v>2</v>
      </c>
      <c r="G22" s="43">
        <v>2</v>
      </c>
      <c r="H22" s="43">
        <v>2</v>
      </c>
      <c r="I22" s="43">
        <v>4</v>
      </c>
      <c r="J22" s="43"/>
      <c r="K22" s="44">
        <v>2.86</v>
      </c>
      <c r="L22" s="45">
        <v>2</v>
      </c>
      <c r="M22" s="45">
        <v>2</v>
      </c>
      <c r="N22" s="45">
        <v>2</v>
      </c>
      <c r="O22" s="45">
        <v>3</v>
      </c>
      <c r="P22" s="45"/>
      <c r="Q22" s="46">
        <v>2.53</v>
      </c>
      <c r="R22" s="47"/>
      <c r="S22" s="48">
        <f t="shared" si="0"/>
        <v>24.39</v>
      </c>
      <c r="T22" s="41"/>
      <c r="U22" s="41"/>
      <c r="V22" s="49"/>
    </row>
    <row r="23" spans="1:22" s="50" customFormat="1" ht="13.5" customHeight="1">
      <c r="A23" s="39" t="s">
        <v>52</v>
      </c>
      <c r="B23" s="78" t="s">
        <v>227</v>
      </c>
      <c r="C23" s="41" t="s">
        <v>27</v>
      </c>
      <c r="D23" s="47" t="s">
        <v>28</v>
      </c>
      <c r="E23" s="79" t="s">
        <v>228</v>
      </c>
      <c r="F23" s="43">
        <v>2</v>
      </c>
      <c r="G23" s="43">
        <v>2</v>
      </c>
      <c r="H23" s="43">
        <v>2</v>
      </c>
      <c r="I23" s="43">
        <v>3</v>
      </c>
      <c r="J23" s="43"/>
      <c r="K23" s="44">
        <v>2.46</v>
      </c>
      <c r="L23" s="45">
        <v>2</v>
      </c>
      <c r="M23" s="45">
        <v>2</v>
      </c>
      <c r="N23" s="45">
        <v>2</v>
      </c>
      <c r="O23" s="45">
        <v>3</v>
      </c>
      <c r="P23" s="45"/>
      <c r="Q23" s="46">
        <v>2.69</v>
      </c>
      <c r="R23" s="47">
        <v>1</v>
      </c>
      <c r="S23" s="48">
        <f t="shared" si="0"/>
        <v>24.150000000000002</v>
      </c>
      <c r="T23" s="41">
        <v>7</v>
      </c>
      <c r="U23" s="41"/>
      <c r="V23" s="49"/>
    </row>
    <row r="24" spans="1:22" s="50" customFormat="1" ht="13.5" customHeight="1">
      <c r="A24" s="39" t="s">
        <v>53</v>
      </c>
      <c r="B24" s="63" t="s">
        <v>229</v>
      </c>
      <c r="C24" s="41" t="s">
        <v>27</v>
      </c>
      <c r="D24" s="47" t="s">
        <v>38</v>
      </c>
      <c r="E24" s="64" t="s">
        <v>205</v>
      </c>
      <c r="F24" s="43">
        <v>2</v>
      </c>
      <c r="G24" s="43">
        <v>2</v>
      </c>
      <c r="H24" s="43">
        <v>2</v>
      </c>
      <c r="I24" s="43">
        <v>3</v>
      </c>
      <c r="J24" s="43"/>
      <c r="K24" s="44">
        <v>2.38</v>
      </c>
      <c r="L24" s="45">
        <v>3</v>
      </c>
      <c r="M24" s="45">
        <v>2</v>
      </c>
      <c r="N24" s="45">
        <v>2</v>
      </c>
      <c r="O24" s="45">
        <v>3</v>
      </c>
      <c r="P24" s="45"/>
      <c r="Q24" s="46">
        <v>2.69</v>
      </c>
      <c r="R24" s="47"/>
      <c r="S24" s="48">
        <f t="shared" si="0"/>
        <v>24.07</v>
      </c>
      <c r="T24" s="41"/>
      <c r="U24" s="41"/>
      <c r="V24" s="49"/>
    </row>
    <row r="25" spans="1:22" s="50" customFormat="1" ht="13.5" customHeight="1">
      <c r="A25" s="39" t="s">
        <v>54</v>
      </c>
      <c r="B25" s="63" t="s">
        <v>230</v>
      </c>
      <c r="C25" s="41" t="s">
        <v>27</v>
      </c>
      <c r="D25" s="47" t="s">
        <v>28</v>
      </c>
      <c r="E25" s="64" t="s">
        <v>130</v>
      </c>
      <c r="F25" s="43">
        <v>2</v>
      </c>
      <c r="G25" s="43">
        <v>2</v>
      </c>
      <c r="H25" s="43">
        <v>2</v>
      </c>
      <c r="I25" s="43">
        <v>3</v>
      </c>
      <c r="J25" s="43"/>
      <c r="K25" s="44">
        <v>2.46</v>
      </c>
      <c r="L25" s="45">
        <v>2</v>
      </c>
      <c r="M25" s="45">
        <v>2</v>
      </c>
      <c r="N25" s="45">
        <v>2</v>
      </c>
      <c r="O25" s="45">
        <v>3</v>
      </c>
      <c r="P25" s="45"/>
      <c r="Q25" s="46">
        <v>2.54</v>
      </c>
      <c r="R25" s="47">
        <v>4</v>
      </c>
      <c r="S25" s="48">
        <f t="shared" si="0"/>
        <v>27</v>
      </c>
      <c r="T25" s="41">
        <v>4.5</v>
      </c>
      <c r="U25" s="153">
        <v>0.1</v>
      </c>
      <c r="V25" s="49"/>
    </row>
    <row r="26" spans="1:22" s="50" customFormat="1" ht="13.5" customHeight="1">
      <c r="A26" s="39" t="s">
        <v>55</v>
      </c>
      <c r="B26" s="78" t="s">
        <v>231</v>
      </c>
      <c r="C26" s="41" t="s">
        <v>27</v>
      </c>
      <c r="D26" s="47" t="s">
        <v>28</v>
      </c>
      <c r="E26" s="79" t="s">
        <v>210</v>
      </c>
      <c r="F26" s="43">
        <v>2</v>
      </c>
      <c r="G26" s="43">
        <v>2</v>
      </c>
      <c r="H26" s="43">
        <v>2</v>
      </c>
      <c r="I26" s="43">
        <v>3</v>
      </c>
      <c r="J26" s="43"/>
      <c r="K26" s="44">
        <v>2.23</v>
      </c>
      <c r="L26" s="45">
        <v>2</v>
      </c>
      <c r="M26" s="45">
        <v>2</v>
      </c>
      <c r="N26" s="45">
        <v>2</v>
      </c>
      <c r="O26" s="45">
        <v>3</v>
      </c>
      <c r="P26" s="45"/>
      <c r="Q26" s="46">
        <v>2.54</v>
      </c>
      <c r="R26" s="47"/>
      <c r="S26" s="48">
        <f t="shared" si="0"/>
        <v>22.77</v>
      </c>
      <c r="T26" s="41"/>
      <c r="U26" s="41"/>
      <c r="V26" s="49"/>
    </row>
    <row r="27" spans="1:22" s="50" customFormat="1" ht="13.5" customHeight="1">
      <c r="A27" s="39" t="s">
        <v>56</v>
      </c>
      <c r="B27" s="78" t="s">
        <v>232</v>
      </c>
      <c r="C27" s="41" t="s">
        <v>27</v>
      </c>
      <c r="D27" s="47" t="s">
        <v>38</v>
      </c>
      <c r="E27" s="79" t="s">
        <v>205</v>
      </c>
      <c r="F27" s="43">
        <v>2</v>
      </c>
      <c r="G27" s="43">
        <v>2</v>
      </c>
      <c r="H27" s="43">
        <v>2</v>
      </c>
      <c r="I27" s="43">
        <v>2</v>
      </c>
      <c r="J27" s="43"/>
      <c r="K27" s="44">
        <v>2.4</v>
      </c>
      <c r="L27" s="45">
        <v>2</v>
      </c>
      <c r="M27" s="45">
        <v>2</v>
      </c>
      <c r="N27" s="45">
        <v>2</v>
      </c>
      <c r="O27" s="45">
        <v>3</v>
      </c>
      <c r="P27" s="45"/>
      <c r="Q27" s="46">
        <v>2.64</v>
      </c>
      <c r="R27" s="47"/>
      <c r="S27" s="48">
        <f t="shared" si="0"/>
        <v>22.04</v>
      </c>
      <c r="T27" s="41"/>
      <c r="U27" s="41"/>
      <c r="V27" s="49"/>
    </row>
    <row r="28" spans="1:22" s="50" customFormat="1" ht="13.5" customHeight="1">
      <c r="A28" s="39" t="s">
        <v>57</v>
      </c>
      <c r="B28" s="78" t="s">
        <v>233</v>
      </c>
      <c r="C28" s="41" t="s">
        <v>27</v>
      </c>
      <c r="D28" s="47" t="s">
        <v>28</v>
      </c>
      <c r="E28" s="79" t="s">
        <v>212</v>
      </c>
      <c r="F28" s="43">
        <v>2</v>
      </c>
      <c r="G28" s="43">
        <v>2</v>
      </c>
      <c r="H28" s="43">
        <v>2</v>
      </c>
      <c r="I28" s="43">
        <v>2</v>
      </c>
      <c r="J28" s="43"/>
      <c r="K28" s="44">
        <v>2.31</v>
      </c>
      <c r="L28" s="45">
        <v>2</v>
      </c>
      <c r="M28" s="45">
        <v>2</v>
      </c>
      <c r="N28" s="45">
        <v>2</v>
      </c>
      <c r="O28" s="45">
        <v>3</v>
      </c>
      <c r="P28" s="45"/>
      <c r="Q28" s="46">
        <v>2.54</v>
      </c>
      <c r="R28" s="47"/>
      <c r="S28" s="48">
        <f t="shared" si="0"/>
        <v>21.85</v>
      </c>
      <c r="T28" s="41"/>
      <c r="U28" s="41"/>
      <c r="V28" s="49"/>
    </row>
    <row r="29" spans="1:22" s="50" customFormat="1" ht="13.5" customHeight="1">
      <c r="A29" s="51" t="s">
        <v>58</v>
      </c>
      <c r="B29" s="76" t="s">
        <v>234</v>
      </c>
      <c r="C29" s="53" t="s">
        <v>27</v>
      </c>
      <c r="D29" s="59" t="s">
        <v>28</v>
      </c>
      <c r="E29" s="77" t="s">
        <v>228</v>
      </c>
      <c r="F29" s="55">
        <v>2</v>
      </c>
      <c r="G29" s="55">
        <v>2</v>
      </c>
      <c r="H29" s="55">
        <v>2</v>
      </c>
      <c r="I29" s="55">
        <v>3</v>
      </c>
      <c r="J29" s="55"/>
      <c r="K29" s="56">
        <v>2.46</v>
      </c>
      <c r="L29" s="57">
        <v>2</v>
      </c>
      <c r="M29" s="57">
        <v>2</v>
      </c>
      <c r="N29" s="57">
        <v>2</v>
      </c>
      <c r="O29" s="57">
        <v>3</v>
      </c>
      <c r="P29" s="57"/>
      <c r="Q29" s="58">
        <v>2.54</v>
      </c>
      <c r="R29" s="59"/>
      <c r="S29" s="60">
        <f t="shared" si="0"/>
        <v>23</v>
      </c>
      <c r="T29" s="53"/>
      <c r="U29" s="53" t="s">
        <v>235</v>
      </c>
      <c r="V29" s="61"/>
    </row>
    <row r="30" spans="1:22" s="50" customFormat="1" ht="13.5" customHeight="1">
      <c r="A30" s="39" t="s">
        <v>59</v>
      </c>
      <c r="B30" s="78" t="s">
        <v>236</v>
      </c>
      <c r="C30" s="53" t="s">
        <v>27</v>
      </c>
      <c r="D30" s="47" t="s">
        <v>38</v>
      </c>
      <c r="E30" s="79" t="s">
        <v>205</v>
      </c>
      <c r="F30" s="43">
        <v>2</v>
      </c>
      <c r="G30" s="43">
        <v>2</v>
      </c>
      <c r="H30" s="43">
        <v>2</v>
      </c>
      <c r="I30" s="43">
        <v>2</v>
      </c>
      <c r="J30" s="43"/>
      <c r="K30" s="44">
        <v>2.07</v>
      </c>
      <c r="L30" s="45">
        <v>2</v>
      </c>
      <c r="M30" s="45">
        <v>2</v>
      </c>
      <c r="N30" s="45">
        <v>2</v>
      </c>
      <c r="O30" s="45">
        <v>2</v>
      </c>
      <c r="P30" s="45"/>
      <c r="Q30" s="46">
        <v>2.31</v>
      </c>
      <c r="R30" s="47"/>
      <c r="S30" s="48">
        <f t="shared" si="0"/>
        <v>20.38</v>
      </c>
      <c r="T30" s="41"/>
      <c r="U30" s="53" t="s">
        <v>128</v>
      </c>
      <c r="V30" s="49"/>
    </row>
    <row r="31" spans="1:22" s="50" customFormat="1" ht="13.5" customHeight="1">
      <c r="A31" s="39" t="s">
        <v>60</v>
      </c>
      <c r="B31" s="78" t="s">
        <v>237</v>
      </c>
      <c r="C31" s="53" t="s">
        <v>27</v>
      </c>
      <c r="D31" s="47" t="s">
        <v>38</v>
      </c>
      <c r="E31" s="79" t="s">
        <v>205</v>
      </c>
      <c r="F31" s="43">
        <v>2</v>
      </c>
      <c r="G31" s="43">
        <v>2</v>
      </c>
      <c r="H31" s="43">
        <v>2</v>
      </c>
      <c r="I31" s="43">
        <v>3</v>
      </c>
      <c r="J31" s="43"/>
      <c r="K31" s="44">
        <v>2.23</v>
      </c>
      <c r="L31" s="45">
        <v>2</v>
      </c>
      <c r="M31" s="45">
        <v>2</v>
      </c>
      <c r="N31" s="45">
        <v>2</v>
      </c>
      <c r="O31" s="45">
        <v>3</v>
      </c>
      <c r="P31" s="45"/>
      <c r="Q31" s="46">
        <v>2.23</v>
      </c>
      <c r="R31" s="47"/>
      <c r="S31" s="48">
        <f t="shared" si="0"/>
        <v>22.46</v>
      </c>
      <c r="T31" s="41"/>
      <c r="U31" s="53" t="s">
        <v>128</v>
      </c>
      <c r="V31" s="49"/>
    </row>
    <row r="32" spans="1:22" s="50" customFormat="1" ht="13.5" customHeight="1">
      <c r="A32" s="39" t="s">
        <v>61</v>
      </c>
      <c r="B32" s="78" t="s">
        <v>238</v>
      </c>
      <c r="C32" s="41" t="s">
        <v>27</v>
      </c>
      <c r="D32" s="47" t="s">
        <v>28</v>
      </c>
      <c r="E32" s="79" t="s">
        <v>217</v>
      </c>
      <c r="F32" s="43">
        <v>2</v>
      </c>
      <c r="G32" s="43">
        <v>2</v>
      </c>
      <c r="H32" s="43">
        <v>2</v>
      </c>
      <c r="I32" s="43">
        <v>3</v>
      </c>
      <c r="J32" s="43"/>
      <c r="K32" s="44">
        <v>2.8</v>
      </c>
      <c r="L32" s="45">
        <v>2</v>
      </c>
      <c r="M32" s="45">
        <v>2</v>
      </c>
      <c r="N32" s="45">
        <v>2</v>
      </c>
      <c r="O32" s="45">
        <v>3</v>
      </c>
      <c r="P32" s="45"/>
      <c r="Q32" s="46">
        <v>2.93</v>
      </c>
      <c r="R32" s="47"/>
      <c r="S32" s="48">
        <f t="shared" si="0"/>
        <v>23.73</v>
      </c>
      <c r="T32" s="41"/>
      <c r="U32" s="53" t="s">
        <v>235</v>
      </c>
      <c r="V32" s="49"/>
    </row>
    <row r="33" spans="1:22" s="50" customFormat="1" ht="13.5" customHeight="1">
      <c r="A33" s="39" t="s">
        <v>62</v>
      </c>
      <c r="B33" s="78" t="s">
        <v>239</v>
      </c>
      <c r="C33" s="41" t="s">
        <v>27</v>
      </c>
      <c r="D33" s="47" t="s">
        <v>28</v>
      </c>
      <c r="E33" s="79" t="s">
        <v>217</v>
      </c>
      <c r="F33" s="43">
        <v>2</v>
      </c>
      <c r="G33" s="43">
        <v>2</v>
      </c>
      <c r="H33" s="43">
        <v>2</v>
      </c>
      <c r="I33" s="43">
        <v>3</v>
      </c>
      <c r="J33" s="43"/>
      <c r="K33" s="44">
        <v>2.93</v>
      </c>
      <c r="L33" s="45">
        <v>2</v>
      </c>
      <c r="M33" s="45">
        <v>2</v>
      </c>
      <c r="N33" s="45">
        <v>3</v>
      </c>
      <c r="O33" s="45">
        <v>2</v>
      </c>
      <c r="P33" s="45"/>
      <c r="Q33" s="46">
        <v>2.93</v>
      </c>
      <c r="R33" s="47">
        <v>1</v>
      </c>
      <c r="S33" s="48">
        <f t="shared" si="0"/>
        <v>24.86</v>
      </c>
      <c r="T33" s="41">
        <v>7</v>
      </c>
      <c r="U33" s="41"/>
      <c r="V33" s="49"/>
    </row>
    <row r="34" spans="1:22" s="50" customFormat="1" ht="13.5" customHeight="1">
      <c r="A34" s="39" t="s">
        <v>63</v>
      </c>
      <c r="B34" s="78" t="s">
        <v>240</v>
      </c>
      <c r="C34" s="41" t="s">
        <v>27</v>
      </c>
      <c r="D34" s="47" t="s">
        <v>28</v>
      </c>
      <c r="E34" s="79" t="s">
        <v>217</v>
      </c>
      <c r="F34" s="43">
        <v>2</v>
      </c>
      <c r="G34" s="43">
        <v>2</v>
      </c>
      <c r="H34" s="43">
        <v>2</v>
      </c>
      <c r="I34" s="43">
        <v>2</v>
      </c>
      <c r="J34" s="43"/>
      <c r="K34" s="44">
        <v>2.54</v>
      </c>
      <c r="L34" s="45">
        <v>2</v>
      </c>
      <c r="M34" s="45">
        <v>2</v>
      </c>
      <c r="N34" s="45">
        <v>2</v>
      </c>
      <c r="O34" s="45">
        <v>4</v>
      </c>
      <c r="P34" s="45"/>
      <c r="Q34" s="46">
        <v>2.77</v>
      </c>
      <c r="R34" s="47"/>
      <c r="S34" s="48">
        <f t="shared" si="0"/>
        <v>23.31</v>
      </c>
      <c r="T34" s="41"/>
      <c r="U34" s="41"/>
      <c r="V34" s="49"/>
    </row>
    <row r="35" spans="1:22" s="50" customFormat="1" ht="13.5" customHeight="1">
      <c r="A35" s="39" t="s">
        <v>64</v>
      </c>
      <c r="B35" s="78"/>
      <c r="C35" s="41"/>
      <c r="D35" s="47"/>
      <c r="E35" s="79"/>
      <c r="F35" s="43"/>
      <c r="G35" s="43"/>
      <c r="H35" s="43"/>
      <c r="I35" s="43"/>
      <c r="J35" s="43"/>
      <c r="K35" s="44"/>
      <c r="L35" s="45"/>
      <c r="M35" s="45"/>
      <c r="N35" s="45"/>
      <c r="O35" s="45"/>
      <c r="P35" s="45"/>
      <c r="Q35" s="46"/>
      <c r="R35" s="47"/>
      <c r="S35" s="48">
        <f t="shared" si="0"/>
        <v>0</v>
      </c>
      <c r="T35" s="41"/>
      <c r="U35" s="41"/>
      <c r="V35" s="49"/>
    </row>
    <row r="36" spans="1:22" s="50" customFormat="1" ht="13.5" customHeight="1">
      <c r="A36" s="39" t="s">
        <v>65</v>
      </c>
      <c r="B36" s="78"/>
      <c r="C36" s="41"/>
      <c r="D36" s="47"/>
      <c r="E36" s="79"/>
      <c r="F36" s="43"/>
      <c r="G36" s="43"/>
      <c r="H36" s="43"/>
      <c r="I36" s="43"/>
      <c r="J36" s="43"/>
      <c r="K36" s="44"/>
      <c r="L36" s="45"/>
      <c r="M36" s="45"/>
      <c r="N36" s="45"/>
      <c r="O36" s="45"/>
      <c r="P36" s="45"/>
      <c r="Q36" s="46"/>
      <c r="R36" s="47"/>
      <c r="S36" s="48">
        <f t="shared" si="0"/>
        <v>0</v>
      </c>
      <c r="T36" s="41"/>
      <c r="U36" s="41"/>
      <c r="V36" s="49"/>
    </row>
    <row r="37" spans="1:22" s="50" customFormat="1" ht="13.5" customHeight="1">
      <c r="A37" s="39" t="s">
        <v>66</v>
      </c>
      <c r="B37" s="78"/>
      <c r="C37" s="41"/>
      <c r="D37" s="47"/>
      <c r="E37" s="79"/>
      <c r="F37" s="43"/>
      <c r="G37" s="43"/>
      <c r="H37" s="43"/>
      <c r="I37" s="43"/>
      <c r="J37" s="43"/>
      <c r="K37" s="44"/>
      <c r="L37" s="45"/>
      <c r="M37" s="45"/>
      <c r="N37" s="45"/>
      <c r="O37" s="45"/>
      <c r="P37" s="45"/>
      <c r="Q37" s="46"/>
      <c r="R37" s="47"/>
      <c r="S37" s="48">
        <f t="shared" si="0"/>
        <v>0</v>
      </c>
      <c r="T37" s="41"/>
      <c r="U37" s="41"/>
      <c r="V37" s="49"/>
    </row>
    <row r="38" spans="6:21" s="86" customFormat="1" ht="15.75">
      <c r="F38" s="87"/>
      <c r="G38" s="87"/>
      <c r="H38" s="88"/>
      <c r="K38" s="87"/>
      <c r="L38" s="87"/>
      <c r="M38" s="87"/>
      <c r="N38" s="87"/>
      <c r="O38" s="87"/>
      <c r="P38" s="87"/>
      <c r="Q38" s="87"/>
      <c r="R38" s="87"/>
      <c r="S38" s="89"/>
      <c r="T38" s="87"/>
      <c r="U38" s="87"/>
    </row>
    <row r="39" spans="2:21" s="86" customFormat="1" ht="15.75">
      <c r="B39" s="90" t="s">
        <v>82</v>
      </c>
      <c r="F39" s="87"/>
      <c r="G39" s="87"/>
      <c r="H39" s="88"/>
      <c r="K39" s="87"/>
      <c r="L39" s="87"/>
      <c r="M39" s="87"/>
      <c r="N39" s="87"/>
      <c r="O39" s="87"/>
      <c r="P39" s="87"/>
      <c r="Q39" s="87"/>
      <c r="R39" s="87"/>
      <c r="S39" s="89"/>
      <c r="T39" s="87"/>
      <c r="U39" s="87"/>
    </row>
    <row r="40" spans="6:21" s="86" customFormat="1" ht="15.75">
      <c r="F40" s="87"/>
      <c r="G40" s="87"/>
      <c r="H40" s="88"/>
      <c r="K40" s="87"/>
      <c r="L40" s="87"/>
      <c r="M40" s="87"/>
      <c r="N40" s="87"/>
      <c r="O40" s="87"/>
      <c r="P40" s="87"/>
      <c r="Q40" s="87"/>
      <c r="R40" s="87"/>
      <c r="S40" s="89"/>
      <c r="T40" s="87"/>
      <c r="U40" s="87"/>
    </row>
    <row r="41" spans="6:21" s="86" customFormat="1" ht="15">
      <c r="F41" s="88"/>
      <c r="G41" s="88"/>
      <c r="H41" s="88"/>
      <c r="I41" s="92" t="s">
        <v>83</v>
      </c>
      <c r="L41" s="93"/>
      <c r="M41" s="93"/>
      <c r="N41" s="93"/>
      <c r="O41" s="93"/>
      <c r="P41" s="93"/>
      <c r="Q41" s="93"/>
      <c r="R41" s="93"/>
      <c r="S41" s="7"/>
      <c r="T41" s="93"/>
      <c r="U41" s="93"/>
    </row>
    <row r="42" spans="2:21" s="86" customFormat="1" ht="15">
      <c r="B42" s="50" t="s">
        <v>84</v>
      </c>
      <c r="C42" s="6"/>
      <c r="D42" s="6"/>
      <c r="E42" s="50"/>
      <c r="F42" s="88"/>
      <c r="G42" s="88"/>
      <c r="H42" s="88"/>
      <c r="I42" s="94" t="s">
        <v>85</v>
      </c>
      <c r="L42" s="93"/>
      <c r="M42" s="93"/>
      <c r="N42" s="93"/>
      <c r="O42" s="93"/>
      <c r="P42" s="93"/>
      <c r="Q42" s="93"/>
      <c r="R42" s="93"/>
      <c r="S42" s="7"/>
      <c r="T42" s="93"/>
      <c r="U42" s="93"/>
    </row>
    <row r="43" spans="2:21" s="86" customFormat="1" ht="15">
      <c r="B43" s="95"/>
      <c r="C43" s="192" t="s">
        <v>241</v>
      </c>
      <c r="D43" s="192"/>
      <c r="E43" s="192"/>
      <c r="F43" s="154"/>
      <c r="G43" s="154"/>
      <c r="H43" s="88"/>
      <c r="I43" s="94" t="s">
        <v>87</v>
      </c>
      <c r="K43" s="97"/>
      <c r="L43" s="93"/>
      <c r="M43" s="93"/>
      <c r="N43" s="93"/>
      <c r="O43" s="93"/>
      <c r="P43" s="93"/>
      <c r="Q43" s="93"/>
      <c r="R43" s="93"/>
      <c r="S43" s="7"/>
      <c r="T43" s="93"/>
      <c r="U43" s="93"/>
    </row>
    <row r="44" spans="2:21" s="98" customFormat="1" ht="15">
      <c r="B44" s="94"/>
      <c r="C44" s="188" t="s">
        <v>242</v>
      </c>
      <c r="D44" s="188"/>
      <c r="E44" s="188"/>
      <c r="F44" s="154"/>
      <c r="G44" s="154"/>
      <c r="H44" s="88"/>
      <c r="I44" s="100" t="s">
        <v>89</v>
      </c>
      <c r="L44" s="93"/>
      <c r="M44" s="93"/>
      <c r="N44" s="93"/>
      <c r="O44" s="93"/>
      <c r="P44" s="93"/>
      <c r="Q44" s="93"/>
      <c r="R44" s="93"/>
      <c r="S44" s="7"/>
      <c r="T44" s="93"/>
      <c r="U44" s="93"/>
    </row>
    <row r="45" spans="2:21" s="98" customFormat="1" ht="15.75">
      <c r="B45" s="95"/>
      <c r="C45" s="188" t="s">
        <v>243</v>
      </c>
      <c r="D45" s="188"/>
      <c r="E45" s="188"/>
      <c r="F45" s="154"/>
      <c r="G45" s="154"/>
      <c r="H45" s="87"/>
      <c r="I45" s="94" t="s">
        <v>91</v>
      </c>
      <c r="K45" s="87"/>
      <c r="L45" s="87"/>
      <c r="M45" s="87"/>
      <c r="N45" s="87"/>
      <c r="O45" s="87"/>
      <c r="P45" s="87"/>
      <c r="Q45" s="87"/>
      <c r="R45" s="87"/>
      <c r="S45" s="89"/>
      <c r="T45" s="87"/>
      <c r="U45" s="87"/>
    </row>
    <row r="46" spans="3:21" s="50" customFormat="1" ht="15.75" customHeight="1">
      <c r="C46" s="188" t="s">
        <v>244</v>
      </c>
      <c r="D46" s="189"/>
      <c r="E46" s="189"/>
      <c r="F46" s="101"/>
      <c r="G46" s="101"/>
      <c r="H46" s="6"/>
      <c r="I46" s="94" t="s">
        <v>93</v>
      </c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</row>
    <row r="47" spans="3:21" s="50" customFormat="1" ht="15" customHeight="1">
      <c r="C47" s="6"/>
      <c r="D47" s="6"/>
      <c r="F47" s="6"/>
      <c r="G47" s="6"/>
      <c r="H47" s="6"/>
      <c r="I47" s="94" t="s">
        <v>94</v>
      </c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</row>
    <row r="48" spans="3:21" s="50" customFormat="1" ht="12.75">
      <c r="C48" s="5"/>
      <c r="D48" s="5"/>
      <c r="F48" s="6"/>
      <c r="G48" s="6"/>
      <c r="H48" s="6"/>
      <c r="I48" s="100" t="s">
        <v>95</v>
      </c>
      <c r="K48" s="6"/>
      <c r="L48" s="6"/>
      <c r="M48" s="6"/>
      <c r="N48" s="6"/>
      <c r="O48" s="6"/>
      <c r="P48" s="101"/>
      <c r="Q48" s="6"/>
      <c r="R48" s="6"/>
      <c r="S48" s="7"/>
      <c r="T48" s="6"/>
      <c r="U48" s="6"/>
    </row>
    <row r="49" spans="3:21" s="50" customFormat="1" ht="15">
      <c r="C49" s="6"/>
      <c r="D49" s="6"/>
      <c r="E49" s="102" t="s">
        <v>96</v>
      </c>
      <c r="F49" s="6"/>
      <c r="G49" s="6"/>
      <c r="H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</row>
    <row r="50" spans="2:21" s="50" customFormat="1" ht="12.75">
      <c r="B50" s="97" t="s">
        <v>97</v>
      </c>
      <c r="C50" s="6"/>
      <c r="D50" s="6"/>
      <c r="F50" s="6"/>
      <c r="G50" s="6"/>
      <c r="H50" s="6"/>
      <c r="I50" s="92" t="s">
        <v>98</v>
      </c>
      <c r="J50" s="6"/>
      <c r="K50" s="6"/>
      <c r="L50" s="6"/>
      <c r="M50" s="6"/>
      <c r="N50" s="6"/>
      <c r="O50" s="6"/>
      <c r="P50" s="6"/>
      <c r="Q50" s="101"/>
      <c r="R50" s="101"/>
      <c r="S50" s="103"/>
      <c r="T50" s="6"/>
      <c r="U50" s="6"/>
    </row>
    <row r="51" spans="3:21" s="50" customFormat="1" ht="12.75">
      <c r="C51" s="6"/>
      <c r="D51" s="6"/>
      <c r="F51" s="6"/>
      <c r="G51" s="6"/>
      <c r="H51" s="6"/>
      <c r="I51" s="92" t="s">
        <v>99</v>
      </c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</row>
    <row r="52" spans="3:21" s="50" customFormat="1" ht="12.75">
      <c r="C52" s="6"/>
      <c r="D52" s="6"/>
      <c r="F52" s="6"/>
      <c r="G52" s="6"/>
      <c r="H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</row>
    <row r="53" spans="3:21" s="50" customFormat="1" ht="12.75">
      <c r="C53" s="6"/>
      <c r="D53" s="6"/>
      <c r="F53" s="6"/>
      <c r="G53" s="6"/>
      <c r="H53" s="6"/>
      <c r="I53" s="94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</row>
    <row r="54" spans="9:21" ht="12.75">
      <c r="I54" s="94"/>
      <c r="J54" s="6"/>
      <c r="L54" s="6"/>
      <c r="M54" s="6"/>
      <c r="N54" s="6"/>
      <c r="O54" s="6"/>
      <c r="P54" s="6"/>
      <c r="R54" s="6"/>
      <c r="S54" s="7"/>
      <c r="T54" s="6"/>
      <c r="U54" s="6"/>
    </row>
    <row r="55" spans="9:21" ht="12.75">
      <c r="I55" s="94"/>
      <c r="J55" s="6"/>
      <c r="L55" s="6"/>
      <c r="M55" s="6"/>
      <c r="N55" s="6"/>
      <c r="O55" s="6"/>
      <c r="P55" s="6"/>
      <c r="R55" s="6"/>
      <c r="S55" s="7"/>
      <c r="T55" s="6"/>
      <c r="U55" s="6"/>
    </row>
    <row r="56" spans="10:21" ht="12.75">
      <c r="J56" s="6"/>
      <c r="L56" s="6"/>
      <c r="M56" s="6"/>
      <c r="N56" s="6"/>
      <c r="O56" s="6"/>
      <c r="P56" s="6"/>
      <c r="R56" s="6"/>
      <c r="S56" s="7"/>
      <c r="T56" s="6"/>
      <c r="U56" s="6"/>
    </row>
  </sheetData>
  <sheetProtection/>
  <mergeCells count="5">
    <mergeCell ref="C46:E46"/>
    <mergeCell ref="F5:V5"/>
    <mergeCell ref="C43:E43"/>
    <mergeCell ref="C44:E44"/>
    <mergeCell ref="C45:E45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selection activeCell="F70" sqref="F70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4" t="s">
        <v>269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20.25" customHeight="1">
      <c r="A5" s="13"/>
      <c r="B5" s="14"/>
      <c r="C5" s="18"/>
      <c r="D5" s="15"/>
      <c r="E5" s="5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113" customFormat="1" ht="90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8" t="s">
        <v>14</v>
      </c>
      <c r="G7" s="108" t="s">
        <v>15</v>
      </c>
      <c r="H7" s="108" t="s">
        <v>16</v>
      </c>
      <c r="I7" s="108" t="s">
        <v>17</v>
      </c>
      <c r="J7" s="108" t="s">
        <v>18</v>
      </c>
      <c r="K7" s="108" t="s">
        <v>19</v>
      </c>
      <c r="L7" s="109" t="s">
        <v>14</v>
      </c>
      <c r="M7" s="109" t="s">
        <v>15</v>
      </c>
      <c r="N7" s="109" t="s">
        <v>16</v>
      </c>
      <c r="O7" s="109" t="s">
        <v>17</v>
      </c>
      <c r="P7" s="109" t="s">
        <v>18</v>
      </c>
      <c r="Q7" s="109" t="s">
        <v>19</v>
      </c>
      <c r="R7" s="107" t="s">
        <v>20</v>
      </c>
      <c r="S7" s="110" t="s">
        <v>21</v>
      </c>
      <c r="T7" s="111" t="s">
        <v>22</v>
      </c>
      <c r="U7" s="112" t="s">
        <v>23</v>
      </c>
      <c r="V7" s="107" t="s">
        <v>24</v>
      </c>
    </row>
    <row r="8" spans="1:22" ht="12.75">
      <c r="A8" s="39" t="s">
        <v>25</v>
      </c>
      <c r="B8" s="40" t="s">
        <v>270</v>
      </c>
      <c r="C8" s="41" t="s">
        <v>27</v>
      </c>
      <c r="D8" s="41" t="s">
        <v>38</v>
      </c>
      <c r="E8" s="62" t="s">
        <v>158</v>
      </c>
      <c r="F8" s="43">
        <v>2</v>
      </c>
      <c r="G8" s="43">
        <v>3</v>
      </c>
      <c r="H8" s="43">
        <v>2</v>
      </c>
      <c r="I8" s="43">
        <v>4</v>
      </c>
      <c r="J8" s="43"/>
      <c r="K8" s="44">
        <v>2.77</v>
      </c>
      <c r="L8" s="45">
        <v>3</v>
      </c>
      <c r="M8" s="45">
        <v>3</v>
      </c>
      <c r="N8" s="45">
        <v>3</v>
      </c>
      <c r="O8" s="45">
        <v>4</v>
      </c>
      <c r="P8" s="45"/>
      <c r="Q8" s="46">
        <v>3.62</v>
      </c>
      <c r="R8" s="47">
        <v>1</v>
      </c>
      <c r="S8" s="48">
        <f aca="true" t="shared" si="0" ref="S8:S51">SUM(F8:R8)</f>
        <v>31.39</v>
      </c>
      <c r="T8" s="41">
        <v>7</v>
      </c>
      <c r="U8" s="41"/>
      <c r="V8" s="61"/>
    </row>
    <row r="9" spans="1:22" ht="12.75">
      <c r="A9" s="39" t="s">
        <v>30</v>
      </c>
      <c r="B9" s="40" t="s">
        <v>271</v>
      </c>
      <c r="C9" s="41" t="s">
        <v>27</v>
      </c>
      <c r="D9" s="41" t="s">
        <v>28</v>
      </c>
      <c r="E9" s="62" t="s">
        <v>158</v>
      </c>
      <c r="F9" s="43">
        <v>2</v>
      </c>
      <c r="G9" s="43">
        <v>2</v>
      </c>
      <c r="H9" s="43">
        <v>2</v>
      </c>
      <c r="I9" s="43">
        <v>4</v>
      </c>
      <c r="J9" s="43"/>
      <c r="K9" s="44">
        <v>3.07</v>
      </c>
      <c r="L9" s="45">
        <v>3</v>
      </c>
      <c r="M9" s="45">
        <v>4</v>
      </c>
      <c r="N9" s="45">
        <v>2</v>
      </c>
      <c r="O9" s="45">
        <v>4</v>
      </c>
      <c r="P9" s="45"/>
      <c r="Q9" s="46">
        <v>3.21</v>
      </c>
      <c r="R9" s="47"/>
      <c r="S9" s="48">
        <f t="shared" si="0"/>
        <v>29.28</v>
      </c>
      <c r="T9" s="41"/>
      <c r="U9" s="41"/>
      <c r="V9" s="49"/>
    </row>
    <row r="10" spans="1:22" ht="12.75">
      <c r="A10" s="39" t="s">
        <v>33</v>
      </c>
      <c r="B10" s="40" t="s">
        <v>272</v>
      </c>
      <c r="C10" s="41" t="s">
        <v>27</v>
      </c>
      <c r="D10" s="41" t="s">
        <v>28</v>
      </c>
      <c r="E10" s="62" t="s">
        <v>273</v>
      </c>
      <c r="F10" s="43">
        <v>2</v>
      </c>
      <c r="G10" s="43">
        <v>3</v>
      </c>
      <c r="H10" s="43">
        <v>3</v>
      </c>
      <c r="I10" s="43">
        <v>5</v>
      </c>
      <c r="J10" s="43"/>
      <c r="K10" s="44">
        <v>3.38</v>
      </c>
      <c r="L10" s="45">
        <v>2</v>
      </c>
      <c r="M10" s="45">
        <v>2</v>
      </c>
      <c r="N10" s="45">
        <v>2</v>
      </c>
      <c r="O10" s="45">
        <v>3</v>
      </c>
      <c r="P10" s="45"/>
      <c r="Q10" s="46">
        <v>3.23</v>
      </c>
      <c r="R10" s="47"/>
      <c r="S10" s="48">
        <f t="shared" si="0"/>
        <v>28.61</v>
      </c>
      <c r="T10" s="41"/>
      <c r="U10" s="41"/>
      <c r="V10" s="49"/>
    </row>
    <row r="11" spans="1:22" ht="12.75">
      <c r="A11" s="39" t="s">
        <v>36</v>
      </c>
      <c r="B11" s="40" t="s">
        <v>274</v>
      </c>
      <c r="C11" s="41" t="s">
        <v>27</v>
      </c>
      <c r="D11" s="41" t="s">
        <v>28</v>
      </c>
      <c r="E11" s="42" t="s">
        <v>42</v>
      </c>
      <c r="F11" s="43">
        <v>2</v>
      </c>
      <c r="G11" s="43">
        <v>2</v>
      </c>
      <c r="H11" s="43">
        <v>2</v>
      </c>
      <c r="I11" s="43">
        <v>3</v>
      </c>
      <c r="J11" s="43"/>
      <c r="K11" s="44">
        <v>2.23</v>
      </c>
      <c r="L11" s="45">
        <v>2</v>
      </c>
      <c r="M11" s="45">
        <v>2</v>
      </c>
      <c r="N11" s="45">
        <v>2</v>
      </c>
      <c r="O11" s="45">
        <v>3</v>
      </c>
      <c r="P11" s="45"/>
      <c r="Q11" s="46">
        <v>2.54</v>
      </c>
      <c r="R11" s="47"/>
      <c r="S11" s="48">
        <f t="shared" si="0"/>
        <v>22.77</v>
      </c>
      <c r="T11" s="41"/>
      <c r="U11" s="41"/>
      <c r="V11" s="49"/>
    </row>
    <row r="12" spans="1:22" ht="12.75">
      <c r="A12" s="39" t="s">
        <v>40</v>
      </c>
      <c r="B12" s="40" t="s">
        <v>275</v>
      </c>
      <c r="C12" s="41" t="s">
        <v>27</v>
      </c>
      <c r="D12" s="41" t="s">
        <v>28</v>
      </c>
      <c r="E12" s="62" t="s">
        <v>276</v>
      </c>
      <c r="F12" s="43">
        <v>2</v>
      </c>
      <c r="G12" s="43">
        <v>2</v>
      </c>
      <c r="H12" s="43">
        <v>2</v>
      </c>
      <c r="I12" s="43">
        <v>2</v>
      </c>
      <c r="J12" s="43"/>
      <c r="K12" s="44">
        <v>2.69</v>
      </c>
      <c r="L12" s="45">
        <v>2</v>
      </c>
      <c r="M12" s="45">
        <v>3</v>
      </c>
      <c r="N12" s="45">
        <v>2</v>
      </c>
      <c r="O12" s="45">
        <v>2</v>
      </c>
      <c r="P12" s="45"/>
      <c r="Q12" s="46">
        <v>3</v>
      </c>
      <c r="R12" s="47"/>
      <c r="S12" s="48">
        <f t="shared" si="0"/>
        <v>22.689999999999998</v>
      </c>
      <c r="T12" s="41"/>
      <c r="U12" s="41" t="s">
        <v>116</v>
      </c>
      <c r="V12" s="49"/>
    </row>
    <row r="13" spans="1:22" ht="12.75">
      <c r="A13" s="39" t="s">
        <v>43</v>
      </c>
      <c r="B13" s="40" t="s">
        <v>277</v>
      </c>
      <c r="C13" s="41" t="s">
        <v>27</v>
      </c>
      <c r="D13" s="41" t="s">
        <v>28</v>
      </c>
      <c r="E13" s="62" t="s">
        <v>39</v>
      </c>
      <c r="F13" s="43">
        <v>2</v>
      </c>
      <c r="G13" s="43">
        <v>3</v>
      </c>
      <c r="H13" s="43">
        <v>2</v>
      </c>
      <c r="I13" s="43">
        <v>3</v>
      </c>
      <c r="J13" s="43"/>
      <c r="K13" s="44">
        <v>2.71</v>
      </c>
      <c r="L13" s="45">
        <v>2</v>
      </c>
      <c r="M13" s="45">
        <v>2</v>
      </c>
      <c r="N13" s="45">
        <v>2</v>
      </c>
      <c r="O13" s="45">
        <v>2</v>
      </c>
      <c r="P13" s="45"/>
      <c r="Q13" s="46">
        <v>2.71</v>
      </c>
      <c r="R13" s="47"/>
      <c r="S13" s="48">
        <f t="shared" si="0"/>
        <v>23.42</v>
      </c>
      <c r="T13" s="41"/>
      <c r="U13" s="41" t="s">
        <v>278</v>
      </c>
      <c r="V13" s="49"/>
    </row>
    <row r="14" spans="1:22" ht="12.75">
      <c r="A14" s="39" t="s">
        <v>45</v>
      </c>
      <c r="B14" s="52" t="s">
        <v>264</v>
      </c>
      <c r="C14" s="53" t="s">
        <v>27</v>
      </c>
      <c r="D14" s="53" t="s">
        <v>38</v>
      </c>
      <c r="E14" s="54" t="s">
        <v>158</v>
      </c>
      <c r="F14" s="55">
        <v>2</v>
      </c>
      <c r="G14" s="55">
        <v>2</v>
      </c>
      <c r="H14" s="55">
        <v>2</v>
      </c>
      <c r="I14" s="55">
        <v>3</v>
      </c>
      <c r="J14" s="55"/>
      <c r="K14" s="56">
        <v>2.31</v>
      </c>
      <c r="L14" s="57">
        <v>2</v>
      </c>
      <c r="M14" s="57">
        <v>2</v>
      </c>
      <c r="N14" s="57">
        <v>2</v>
      </c>
      <c r="O14" s="57">
        <v>3</v>
      </c>
      <c r="P14" s="57"/>
      <c r="Q14" s="58">
        <v>2.46</v>
      </c>
      <c r="R14" s="59"/>
      <c r="S14" s="60">
        <f t="shared" si="0"/>
        <v>22.770000000000003</v>
      </c>
      <c r="T14" s="53"/>
      <c r="U14" s="53" t="s">
        <v>116</v>
      </c>
      <c r="V14" s="61"/>
    </row>
    <row r="15" spans="1:22" ht="12.75">
      <c r="A15" s="39" t="s">
        <v>47</v>
      </c>
      <c r="B15" s="40" t="s">
        <v>266</v>
      </c>
      <c r="C15" s="41" t="s">
        <v>27</v>
      </c>
      <c r="D15" s="41" t="s">
        <v>28</v>
      </c>
      <c r="E15" s="62" t="s">
        <v>262</v>
      </c>
      <c r="F15" s="43">
        <v>2</v>
      </c>
      <c r="G15" s="43">
        <v>2</v>
      </c>
      <c r="H15" s="43">
        <v>2</v>
      </c>
      <c r="I15" s="43">
        <v>2</v>
      </c>
      <c r="J15" s="43"/>
      <c r="K15" s="44">
        <v>2.38</v>
      </c>
      <c r="L15" s="45">
        <v>2</v>
      </c>
      <c r="M15" s="45">
        <v>2</v>
      </c>
      <c r="N15" s="45">
        <v>2</v>
      </c>
      <c r="O15" s="45">
        <v>3</v>
      </c>
      <c r="P15" s="45"/>
      <c r="Q15" s="46">
        <v>2.64</v>
      </c>
      <c r="R15" s="47"/>
      <c r="S15" s="48">
        <f t="shared" si="0"/>
        <v>22.02</v>
      </c>
      <c r="T15" s="41"/>
      <c r="U15" s="41" t="s">
        <v>116</v>
      </c>
      <c r="V15" s="49"/>
    </row>
    <row r="16" spans="1:22" ht="13.5" thickBot="1">
      <c r="A16" s="65" t="s">
        <v>48</v>
      </c>
      <c r="B16" s="66"/>
      <c r="C16" s="67"/>
      <c r="D16" s="68"/>
      <c r="E16" s="69"/>
      <c r="F16" s="70"/>
      <c r="G16" s="70"/>
      <c r="H16" s="70"/>
      <c r="I16" s="70"/>
      <c r="J16" s="70"/>
      <c r="K16" s="71"/>
      <c r="L16" s="72"/>
      <c r="M16" s="72"/>
      <c r="N16" s="72"/>
      <c r="O16" s="72"/>
      <c r="P16" s="72"/>
      <c r="Q16" s="73"/>
      <c r="R16" s="68"/>
      <c r="S16" s="74">
        <f t="shared" si="0"/>
        <v>0</v>
      </c>
      <c r="T16" s="67"/>
      <c r="U16" s="67"/>
      <c r="V16" s="75"/>
    </row>
    <row r="17" spans="1:22" ht="12.75">
      <c r="A17" s="51" t="s">
        <v>49</v>
      </c>
      <c r="B17" s="76"/>
      <c r="C17" s="53"/>
      <c r="D17" s="59"/>
      <c r="E17" s="77"/>
      <c r="F17" s="55"/>
      <c r="G17" s="55"/>
      <c r="H17" s="55"/>
      <c r="I17" s="55"/>
      <c r="J17" s="55"/>
      <c r="K17" s="56"/>
      <c r="L17" s="57"/>
      <c r="M17" s="57"/>
      <c r="N17" s="57"/>
      <c r="O17" s="57"/>
      <c r="P17" s="57"/>
      <c r="Q17" s="58"/>
      <c r="R17" s="59"/>
      <c r="S17" s="60">
        <f t="shared" si="0"/>
        <v>0</v>
      </c>
      <c r="T17" s="53"/>
      <c r="U17" s="53"/>
      <c r="V17" s="61"/>
    </row>
    <row r="18" spans="1:22" ht="12.75" hidden="1">
      <c r="A18" s="51" t="s">
        <v>117</v>
      </c>
      <c r="B18" s="78"/>
      <c r="C18" s="41"/>
      <c r="D18" s="47"/>
      <c r="E18" s="79"/>
      <c r="F18" s="43"/>
      <c r="G18" s="43"/>
      <c r="H18" s="43"/>
      <c r="I18" s="43"/>
      <c r="J18" s="43"/>
      <c r="K18" s="44"/>
      <c r="L18" s="45"/>
      <c r="M18" s="45"/>
      <c r="N18" s="45"/>
      <c r="O18" s="45"/>
      <c r="P18" s="45"/>
      <c r="Q18" s="46"/>
      <c r="R18" s="47"/>
      <c r="S18" s="48">
        <f t="shared" si="0"/>
        <v>0</v>
      </c>
      <c r="T18" s="41"/>
      <c r="U18" s="41"/>
      <c r="V18" s="49"/>
    </row>
    <row r="19" spans="1:22" ht="12.75" hidden="1">
      <c r="A19" s="39" t="s">
        <v>118</v>
      </c>
      <c r="B19" s="78"/>
      <c r="C19" s="41"/>
      <c r="D19" s="47"/>
      <c r="E19" s="79"/>
      <c r="F19" s="43"/>
      <c r="G19" s="43"/>
      <c r="H19" s="43"/>
      <c r="I19" s="43"/>
      <c r="J19" s="43"/>
      <c r="K19" s="44"/>
      <c r="L19" s="45"/>
      <c r="M19" s="45"/>
      <c r="N19" s="45"/>
      <c r="O19" s="45"/>
      <c r="P19" s="45"/>
      <c r="Q19" s="46"/>
      <c r="R19" s="47"/>
      <c r="S19" s="48">
        <f t="shared" si="0"/>
        <v>0</v>
      </c>
      <c r="T19" s="41"/>
      <c r="U19" s="41"/>
      <c r="V19" s="49"/>
    </row>
    <row r="20" spans="1:22" ht="12.75" hidden="1">
      <c r="A20" s="39" t="s">
        <v>119</v>
      </c>
      <c r="B20" s="78"/>
      <c r="C20" s="41"/>
      <c r="D20" s="47"/>
      <c r="E20" s="79"/>
      <c r="F20" s="43"/>
      <c r="G20" s="43"/>
      <c r="H20" s="43"/>
      <c r="I20" s="80"/>
      <c r="J20" s="80"/>
      <c r="K20" s="44"/>
      <c r="L20" s="45"/>
      <c r="M20" s="45"/>
      <c r="N20" s="45"/>
      <c r="O20" s="45"/>
      <c r="P20" s="45"/>
      <c r="Q20" s="46"/>
      <c r="R20" s="47"/>
      <c r="S20" s="48">
        <f t="shared" si="0"/>
        <v>0</v>
      </c>
      <c r="T20" s="41"/>
      <c r="U20" s="41"/>
      <c r="V20" s="49"/>
    </row>
    <row r="21" spans="1:22" ht="15" hidden="1">
      <c r="A21" s="39" t="s">
        <v>50</v>
      </c>
      <c r="B21" s="76"/>
      <c r="C21" s="81"/>
      <c r="D21" s="59"/>
      <c r="E21" s="77"/>
      <c r="F21" s="55"/>
      <c r="G21" s="55"/>
      <c r="H21" s="55"/>
      <c r="I21" s="82"/>
      <c r="J21" s="82"/>
      <c r="K21" s="56"/>
      <c r="L21" s="57"/>
      <c r="M21" s="57"/>
      <c r="N21" s="57"/>
      <c r="O21" s="57"/>
      <c r="P21" s="57"/>
      <c r="Q21" s="58"/>
      <c r="R21" s="59"/>
      <c r="S21" s="60">
        <f t="shared" si="0"/>
        <v>0</v>
      </c>
      <c r="T21" s="83"/>
      <c r="U21" s="53"/>
      <c r="V21" s="61"/>
    </row>
    <row r="22" spans="1:22" s="50" customFormat="1" ht="12.75" hidden="1">
      <c r="A22" s="51" t="s">
        <v>51</v>
      </c>
      <c r="B22" s="63"/>
      <c r="C22" s="41"/>
      <c r="D22" s="47"/>
      <c r="E22" s="78"/>
      <c r="F22" s="43"/>
      <c r="G22" s="43"/>
      <c r="H22" s="43"/>
      <c r="I22" s="43"/>
      <c r="J22" s="43"/>
      <c r="K22" s="44"/>
      <c r="L22" s="45"/>
      <c r="M22" s="45"/>
      <c r="N22" s="45"/>
      <c r="O22" s="45"/>
      <c r="P22" s="45"/>
      <c r="Q22" s="46"/>
      <c r="R22" s="47"/>
      <c r="S22" s="48">
        <f t="shared" si="0"/>
        <v>0</v>
      </c>
      <c r="T22" s="41"/>
      <c r="U22" s="41"/>
      <c r="V22" s="49"/>
    </row>
    <row r="23" spans="1:22" s="50" customFormat="1" ht="12.75" hidden="1">
      <c r="A23" s="39" t="s">
        <v>52</v>
      </c>
      <c r="B23" s="63"/>
      <c r="C23" s="41"/>
      <c r="D23" s="47"/>
      <c r="E23" s="64"/>
      <c r="F23" s="43"/>
      <c r="G23" s="43"/>
      <c r="H23" s="43"/>
      <c r="I23" s="43"/>
      <c r="J23" s="43"/>
      <c r="K23" s="44"/>
      <c r="L23" s="45"/>
      <c r="M23" s="45"/>
      <c r="N23" s="45"/>
      <c r="O23" s="45"/>
      <c r="P23" s="45"/>
      <c r="Q23" s="46"/>
      <c r="R23" s="47"/>
      <c r="S23" s="48">
        <f t="shared" si="0"/>
        <v>0</v>
      </c>
      <c r="T23" s="41"/>
      <c r="U23" s="41"/>
      <c r="V23" s="49"/>
    </row>
    <row r="24" spans="1:22" s="50" customFormat="1" ht="12.75" hidden="1">
      <c r="A24" s="39" t="s">
        <v>53</v>
      </c>
      <c r="B24" s="78"/>
      <c r="C24" s="41"/>
      <c r="D24" s="47"/>
      <c r="E24" s="79"/>
      <c r="F24" s="43"/>
      <c r="G24" s="43"/>
      <c r="H24" s="43"/>
      <c r="I24" s="80"/>
      <c r="J24" s="80"/>
      <c r="K24" s="44"/>
      <c r="L24" s="45"/>
      <c r="M24" s="45"/>
      <c r="N24" s="45"/>
      <c r="O24" s="45"/>
      <c r="P24" s="45"/>
      <c r="Q24" s="46"/>
      <c r="R24" s="47"/>
      <c r="S24" s="48">
        <f t="shared" si="0"/>
        <v>0</v>
      </c>
      <c r="T24" s="41"/>
      <c r="U24" s="41"/>
      <c r="V24" s="49"/>
    </row>
    <row r="25" spans="1:22" s="50" customFormat="1" ht="12.75" hidden="1">
      <c r="A25" s="39" t="s">
        <v>54</v>
      </c>
      <c r="B25" s="78"/>
      <c r="C25" s="41"/>
      <c r="D25" s="47"/>
      <c r="E25" s="79"/>
      <c r="F25" s="43"/>
      <c r="G25" s="43"/>
      <c r="H25" s="43"/>
      <c r="I25" s="80"/>
      <c r="J25" s="80"/>
      <c r="K25" s="44"/>
      <c r="L25" s="45"/>
      <c r="M25" s="45"/>
      <c r="N25" s="45"/>
      <c r="O25" s="45"/>
      <c r="P25" s="45"/>
      <c r="Q25" s="46"/>
      <c r="R25" s="47"/>
      <c r="S25" s="48">
        <f t="shared" si="0"/>
        <v>0</v>
      </c>
      <c r="T25" s="41"/>
      <c r="U25" s="41"/>
      <c r="V25" s="49"/>
    </row>
    <row r="26" spans="1:22" s="50" customFormat="1" ht="12.75" hidden="1">
      <c r="A26" s="39" t="s">
        <v>55</v>
      </c>
      <c r="B26" s="78"/>
      <c r="C26" s="41"/>
      <c r="D26" s="47"/>
      <c r="E26" s="79"/>
      <c r="F26" s="43"/>
      <c r="G26" s="43"/>
      <c r="H26" s="43"/>
      <c r="I26" s="80"/>
      <c r="J26" s="80"/>
      <c r="K26" s="44"/>
      <c r="L26" s="45"/>
      <c r="M26" s="45"/>
      <c r="N26" s="45"/>
      <c r="O26" s="45"/>
      <c r="P26" s="45"/>
      <c r="Q26" s="46"/>
      <c r="R26" s="47"/>
      <c r="S26" s="48">
        <f t="shared" si="0"/>
        <v>0</v>
      </c>
      <c r="T26" s="41"/>
      <c r="U26" s="41"/>
      <c r="V26" s="49"/>
    </row>
    <row r="27" spans="1:22" s="50" customFormat="1" ht="12.75" hidden="1">
      <c r="A27" s="39" t="s">
        <v>56</v>
      </c>
      <c r="B27" s="78"/>
      <c r="C27" s="41"/>
      <c r="D27" s="47"/>
      <c r="E27" s="79"/>
      <c r="F27" s="43"/>
      <c r="G27" s="43"/>
      <c r="H27" s="43"/>
      <c r="I27" s="80"/>
      <c r="J27" s="80"/>
      <c r="K27" s="44"/>
      <c r="L27" s="45"/>
      <c r="M27" s="45"/>
      <c r="N27" s="45"/>
      <c r="O27" s="45"/>
      <c r="P27" s="45"/>
      <c r="Q27" s="46"/>
      <c r="R27" s="47"/>
      <c r="S27" s="48">
        <f t="shared" si="0"/>
        <v>0</v>
      </c>
      <c r="T27" s="41"/>
      <c r="U27" s="41"/>
      <c r="V27" s="49"/>
    </row>
    <row r="28" spans="1:22" s="50" customFormat="1" ht="12.75" hidden="1">
      <c r="A28" s="39" t="s">
        <v>57</v>
      </c>
      <c r="B28" s="78"/>
      <c r="C28" s="41"/>
      <c r="D28" s="47"/>
      <c r="E28" s="79"/>
      <c r="F28" s="43"/>
      <c r="G28" s="43"/>
      <c r="H28" s="43"/>
      <c r="I28" s="80"/>
      <c r="J28" s="80"/>
      <c r="K28" s="44"/>
      <c r="L28" s="45"/>
      <c r="M28" s="45"/>
      <c r="N28" s="45"/>
      <c r="O28" s="45"/>
      <c r="P28" s="45"/>
      <c r="Q28" s="46"/>
      <c r="R28" s="47"/>
      <c r="S28" s="48">
        <f t="shared" si="0"/>
        <v>0</v>
      </c>
      <c r="T28" s="41"/>
      <c r="U28" s="41"/>
      <c r="V28" s="49"/>
    </row>
    <row r="29" spans="1:22" s="50" customFormat="1" ht="12.75" hidden="1">
      <c r="A29" s="39" t="s">
        <v>58</v>
      </c>
      <c r="B29" s="78"/>
      <c r="C29" s="41"/>
      <c r="D29" s="47"/>
      <c r="E29" s="79"/>
      <c r="F29" s="43"/>
      <c r="G29" s="43"/>
      <c r="H29" s="43"/>
      <c r="I29" s="80"/>
      <c r="J29" s="80"/>
      <c r="K29" s="44"/>
      <c r="L29" s="45"/>
      <c r="M29" s="45"/>
      <c r="N29" s="45"/>
      <c r="O29" s="45"/>
      <c r="P29" s="45"/>
      <c r="Q29" s="46"/>
      <c r="R29" s="47"/>
      <c r="S29" s="48">
        <f t="shared" si="0"/>
        <v>0</v>
      </c>
      <c r="T29" s="41"/>
      <c r="U29" s="41"/>
      <c r="V29" s="49"/>
    </row>
    <row r="30" spans="1:22" s="50" customFormat="1" ht="12.75" hidden="1">
      <c r="A30" s="39" t="s">
        <v>59</v>
      </c>
      <c r="B30" s="78"/>
      <c r="C30" s="41"/>
      <c r="D30" s="47"/>
      <c r="E30" s="79"/>
      <c r="F30" s="43"/>
      <c r="G30" s="43"/>
      <c r="H30" s="43"/>
      <c r="I30" s="80"/>
      <c r="J30" s="80"/>
      <c r="K30" s="44"/>
      <c r="L30" s="45"/>
      <c r="M30" s="45"/>
      <c r="N30" s="45"/>
      <c r="O30" s="45"/>
      <c r="P30" s="45"/>
      <c r="Q30" s="46"/>
      <c r="R30" s="47"/>
      <c r="S30" s="48">
        <f t="shared" si="0"/>
        <v>0</v>
      </c>
      <c r="T30" s="41"/>
      <c r="U30" s="41"/>
      <c r="V30" s="49"/>
    </row>
    <row r="31" spans="1:22" s="50" customFormat="1" ht="12.75" hidden="1">
      <c r="A31" s="39" t="s">
        <v>60</v>
      </c>
      <c r="B31" s="78"/>
      <c r="C31" s="41"/>
      <c r="D31" s="47"/>
      <c r="E31" s="79"/>
      <c r="F31" s="43"/>
      <c r="G31" s="43"/>
      <c r="H31" s="43"/>
      <c r="I31" s="80"/>
      <c r="J31" s="80"/>
      <c r="K31" s="44"/>
      <c r="L31" s="45"/>
      <c r="M31" s="45"/>
      <c r="N31" s="45"/>
      <c r="O31" s="45"/>
      <c r="P31" s="45"/>
      <c r="Q31" s="46"/>
      <c r="R31" s="47"/>
      <c r="S31" s="48">
        <f t="shared" si="0"/>
        <v>0</v>
      </c>
      <c r="T31" s="41"/>
      <c r="U31" s="41"/>
      <c r="V31" s="49"/>
    </row>
    <row r="32" spans="1:22" s="50" customFormat="1" ht="12.75" hidden="1">
      <c r="A32" s="39" t="s">
        <v>61</v>
      </c>
      <c r="B32" s="78"/>
      <c r="C32" s="41"/>
      <c r="D32" s="47"/>
      <c r="E32" s="79"/>
      <c r="F32" s="43"/>
      <c r="G32" s="43"/>
      <c r="H32" s="43"/>
      <c r="I32" s="80"/>
      <c r="J32" s="80"/>
      <c r="K32" s="44"/>
      <c r="L32" s="45"/>
      <c r="M32" s="45"/>
      <c r="N32" s="45"/>
      <c r="O32" s="45"/>
      <c r="P32" s="45"/>
      <c r="Q32" s="46"/>
      <c r="R32" s="47"/>
      <c r="S32" s="48">
        <f t="shared" si="0"/>
        <v>0</v>
      </c>
      <c r="T32" s="41"/>
      <c r="U32" s="41"/>
      <c r="V32" s="49"/>
    </row>
    <row r="33" spans="1:22" s="50" customFormat="1" ht="12.75" hidden="1">
      <c r="A33" s="39" t="s">
        <v>62</v>
      </c>
      <c r="B33" s="78"/>
      <c r="C33" s="41"/>
      <c r="D33" s="47"/>
      <c r="E33" s="79"/>
      <c r="F33" s="43"/>
      <c r="G33" s="43"/>
      <c r="H33" s="43"/>
      <c r="I33" s="80"/>
      <c r="J33" s="80"/>
      <c r="K33" s="44"/>
      <c r="L33" s="45"/>
      <c r="M33" s="45"/>
      <c r="N33" s="45"/>
      <c r="O33" s="45"/>
      <c r="P33" s="45"/>
      <c r="Q33" s="46"/>
      <c r="R33" s="47"/>
      <c r="S33" s="48">
        <f t="shared" si="0"/>
        <v>0</v>
      </c>
      <c r="T33" s="41"/>
      <c r="U33" s="41"/>
      <c r="V33" s="49"/>
    </row>
    <row r="34" spans="1:22" s="50" customFormat="1" ht="12.75" hidden="1">
      <c r="A34" s="39" t="s">
        <v>63</v>
      </c>
      <c r="B34" s="78"/>
      <c r="C34" s="41"/>
      <c r="D34" s="47"/>
      <c r="E34" s="79"/>
      <c r="F34" s="43"/>
      <c r="G34" s="43"/>
      <c r="H34" s="43"/>
      <c r="I34" s="80"/>
      <c r="J34" s="80"/>
      <c r="K34" s="44"/>
      <c r="L34" s="45"/>
      <c r="M34" s="45"/>
      <c r="N34" s="45"/>
      <c r="O34" s="45"/>
      <c r="P34" s="45"/>
      <c r="Q34" s="46"/>
      <c r="R34" s="47"/>
      <c r="S34" s="48">
        <f t="shared" si="0"/>
        <v>0</v>
      </c>
      <c r="T34" s="41"/>
      <c r="U34" s="41"/>
      <c r="V34" s="49"/>
    </row>
    <row r="35" spans="1:22" s="50" customFormat="1" ht="12.75" hidden="1">
      <c r="A35" s="39" t="s">
        <v>64</v>
      </c>
      <c r="B35" s="76"/>
      <c r="C35" s="53"/>
      <c r="D35" s="59"/>
      <c r="E35" s="77"/>
      <c r="F35" s="55"/>
      <c r="G35" s="55"/>
      <c r="H35" s="55"/>
      <c r="I35" s="82"/>
      <c r="J35" s="82"/>
      <c r="K35" s="56"/>
      <c r="L35" s="57"/>
      <c r="M35" s="57"/>
      <c r="N35" s="57"/>
      <c r="O35" s="57"/>
      <c r="P35" s="57"/>
      <c r="Q35" s="58"/>
      <c r="R35" s="59"/>
      <c r="S35" s="60">
        <f t="shared" si="0"/>
        <v>0</v>
      </c>
      <c r="T35" s="53"/>
      <c r="U35" s="53"/>
      <c r="V35" s="61"/>
    </row>
    <row r="36" spans="1:22" s="50" customFormat="1" ht="12.75" hidden="1">
      <c r="A36" s="51" t="s">
        <v>65</v>
      </c>
      <c r="B36" s="78"/>
      <c r="C36" s="41"/>
      <c r="D36" s="47"/>
      <c r="E36" s="79"/>
      <c r="F36" s="43"/>
      <c r="G36" s="43"/>
      <c r="H36" s="43"/>
      <c r="I36" s="80"/>
      <c r="J36" s="80"/>
      <c r="K36" s="44"/>
      <c r="L36" s="45"/>
      <c r="M36" s="45"/>
      <c r="N36" s="45"/>
      <c r="O36" s="45"/>
      <c r="P36" s="45"/>
      <c r="Q36" s="46"/>
      <c r="R36" s="47"/>
      <c r="S36" s="48">
        <f t="shared" si="0"/>
        <v>0</v>
      </c>
      <c r="T36" s="41"/>
      <c r="U36" s="41"/>
      <c r="V36" s="49"/>
    </row>
    <row r="37" spans="1:22" s="50" customFormat="1" ht="12.75" hidden="1">
      <c r="A37" s="39" t="s">
        <v>66</v>
      </c>
      <c r="B37" s="78"/>
      <c r="C37" s="41"/>
      <c r="D37" s="47"/>
      <c r="E37" s="79"/>
      <c r="F37" s="43"/>
      <c r="G37" s="43"/>
      <c r="H37" s="43"/>
      <c r="I37" s="80"/>
      <c r="J37" s="80"/>
      <c r="K37" s="44"/>
      <c r="L37" s="45"/>
      <c r="M37" s="45"/>
      <c r="N37" s="45"/>
      <c r="O37" s="45"/>
      <c r="P37" s="45"/>
      <c r="Q37" s="46"/>
      <c r="R37" s="47"/>
      <c r="S37" s="48">
        <f t="shared" si="0"/>
        <v>0</v>
      </c>
      <c r="T37" s="41"/>
      <c r="U37" s="41"/>
      <c r="V37" s="49"/>
    </row>
    <row r="38" spans="1:22" s="50" customFormat="1" ht="12.75" hidden="1">
      <c r="A38" s="39" t="s">
        <v>67</v>
      </c>
      <c r="B38" s="78"/>
      <c r="C38" s="41"/>
      <c r="D38" s="47"/>
      <c r="E38" s="79"/>
      <c r="F38" s="43"/>
      <c r="G38" s="43"/>
      <c r="H38" s="43"/>
      <c r="I38" s="80"/>
      <c r="J38" s="80"/>
      <c r="K38" s="44"/>
      <c r="L38" s="45"/>
      <c r="M38" s="45"/>
      <c r="N38" s="45"/>
      <c r="O38" s="45"/>
      <c r="P38" s="45"/>
      <c r="Q38" s="46"/>
      <c r="R38" s="47"/>
      <c r="S38" s="48">
        <f t="shared" si="0"/>
        <v>0</v>
      </c>
      <c r="T38" s="41"/>
      <c r="U38" s="41"/>
      <c r="V38" s="49"/>
    </row>
    <row r="39" spans="1:22" s="50" customFormat="1" ht="12.75" hidden="1">
      <c r="A39" s="39" t="s">
        <v>68</v>
      </c>
      <c r="B39" s="78"/>
      <c r="C39" s="41"/>
      <c r="D39" s="47"/>
      <c r="E39" s="79"/>
      <c r="F39" s="43"/>
      <c r="G39" s="43"/>
      <c r="H39" s="43"/>
      <c r="I39" s="80"/>
      <c r="J39" s="80"/>
      <c r="K39" s="44"/>
      <c r="L39" s="45"/>
      <c r="M39" s="45"/>
      <c r="N39" s="45"/>
      <c r="O39" s="45"/>
      <c r="P39" s="45"/>
      <c r="Q39" s="46"/>
      <c r="R39" s="47"/>
      <c r="S39" s="48">
        <f t="shared" si="0"/>
        <v>0</v>
      </c>
      <c r="T39" s="41"/>
      <c r="U39" s="41"/>
      <c r="V39" s="49"/>
    </row>
    <row r="40" spans="1:22" s="50" customFormat="1" ht="12.75" hidden="1">
      <c r="A40" s="39" t="s">
        <v>69</v>
      </c>
      <c r="B40" s="78"/>
      <c r="C40" s="41"/>
      <c r="D40" s="47"/>
      <c r="E40" s="79"/>
      <c r="F40" s="43"/>
      <c r="G40" s="43"/>
      <c r="H40" s="43"/>
      <c r="I40" s="80"/>
      <c r="J40" s="80"/>
      <c r="K40" s="44"/>
      <c r="L40" s="45"/>
      <c r="M40" s="45"/>
      <c r="N40" s="45"/>
      <c r="O40" s="45"/>
      <c r="P40" s="45"/>
      <c r="Q40" s="46"/>
      <c r="R40" s="47"/>
      <c r="S40" s="48">
        <f t="shared" si="0"/>
        <v>0</v>
      </c>
      <c r="T40" s="41"/>
      <c r="U40" s="41"/>
      <c r="V40" s="49"/>
    </row>
    <row r="41" spans="1:22" s="50" customFormat="1" ht="12.75" hidden="1">
      <c r="A41" s="39" t="s">
        <v>70</v>
      </c>
      <c r="B41" s="78"/>
      <c r="C41" s="41"/>
      <c r="D41" s="47"/>
      <c r="E41" s="79"/>
      <c r="F41" s="43"/>
      <c r="G41" s="43"/>
      <c r="H41" s="43"/>
      <c r="I41" s="80"/>
      <c r="J41" s="80"/>
      <c r="K41" s="44"/>
      <c r="L41" s="45"/>
      <c r="M41" s="45"/>
      <c r="N41" s="45"/>
      <c r="O41" s="45"/>
      <c r="P41" s="45"/>
      <c r="Q41" s="46"/>
      <c r="R41" s="47"/>
      <c r="S41" s="48">
        <f t="shared" si="0"/>
        <v>0</v>
      </c>
      <c r="T41" s="41"/>
      <c r="U41" s="41"/>
      <c r="V41" s="49"/>
    </row>
    <row r="42" spans="1:22" s="50" customFormat="1" ht="12.75" hidden="1">
      <c r="A42" s="39" t="s">
        <v>71</v>
      </c>
      <c r="B42" s="78"/>
      <c r="C42" s="41"/>
      <c r="D42" s="47"/>
      <c r="E42" s="79"/>
      <c r="F42" s="43"/>
      <c r="G42" s="43"/>
      <c r="H42" s="43"/>
      <c r="I42" s="80"/>
      <c r="J42" s="80"/>
      <c r="K42" s="44"/>
      <c r="L42" s="45"/>
      <c r="M42" s="45"/>
      <c r="N42" s="45"/>
      <c r="O42" s="45"/>
      <c r="P42" s="45"/>
      <c r="Q42" s="46"/>
      <c r="R42" s="47"/>
      <c r="S42" s="48">
        <f t="shared" si="0"/>
        <v>0</v>
      </c>
      <c r="T42" s="41"/>
      <c r="U42" s="41"/>
      <c r="V42" s="49"/>
    </row>
    <row r="43" spans="1:22" s="50" customFormat="1" ht="12.75" hidden="1">
      <c r="A43" s="39" t="s">
        <v>72</v>
      </c>
      <c r="B43" s="78"/>
      <c r="C43" s="41"/>
      <c r="D43" s="47"/>
      <c r="E43" s="79"/>
      <c r="F43" s="43"/>
      <c r="G43" s="43"/>
      <c r="H43" s="43"/>
      <c r="I43" s="80"/>
      <c r="J43" s="80"/>
      <c r="K43" s="44"/>
      <c r="L43" s="45"/>
      <c r="M43" s="45"/>
      <c r="N43" s="45"/>
      <c r="O43" s="45"/>
      <c r="P43" s="45"/>
      <c r="Q43" s="46"/>
      <c r="R43" s="47"/>
      <c r="S43" s="48">
        <f t="shared" si="0"/>
        <v>0</v>
      </c>
      <c r="T43" s="41"/>
      <c r="U43" s="41"/>
      <c r="V43" s="49"/>
    </row>
    <row r="44" spans="1:22" s="50" customFormat="1" ht="12.75" hidden="1">
      <c r="A44" s="39" t="s">
        <v>73</v>
      </c>
      <c r="B44" s="78"/>
      <c r="C44" s="41"/>
      <c r="D44" s="47"/>
      <c r="E44" s="79"/>
      <c r="F44" s="43"/>
      <c r="G44" s="43"/>
      <c r="H44" s="43"/>
      <c r="I44" s="80"/>
      <c r="J44" s="80"/>
      <c r="K44" s="44"/>
      <c r="L44" s="45"/>
      <c r="M44" s="45"/>
      <c r="N44" s="45"/>
      <c r="O44" s="45"/>
      <c r="P44" s="45"/>
      <c r="Q44" s="46"/>
      <c r="R44" s="47"/>
      <c r="S44" s="48">
        <f t="shared" si="0"/>
        <v>0</v>
      </c>
      <c r="T44" s="41"/>
      <c r="U44" s="41"/>
      <c r="V44" s="49"/>
    </row>
    <row r="45" spans="1:22" s="50" customFormat="1" ht="12.75" hidden="1">
      <c r="A45" s="39" t="s">
        <v>74</v>
      </c>
      <c r="B45" s="78"/>
      <c r="C45" s="41"/>
      <c r="D45" s="47"/>
      <c r="E45" s="79"/>
      <c r="F45" s="43"/>
      <c r="G45" s="43"/>
      <c r="H45" s="43"/>
      <c r="I45" s="80"/>
      <c r="J45" s="80"/>
      <c r="K45" s="44"/>
      <c r="L45" s="45"/>
      <c r="M45" s="45"/>
      <c r="N45" s="45"/>
      <c r="O45" s="45"/>
      <c r="P45" s="45"/>
      <c r="Q45" s="46"/>
      <c r="R45" s="47"/>
      <c r="S45" s="48">
        <f t="shared" si="0"/>
        <v>0</v>
      </c>
      <c r="T45" s="41"/>
      <c r="U45" s="41"/>
      <c r="V45" s="49"/>
    </row>
    <row r="46" spans="1:22" s="50" customFormat="1" ht="12.75" hidden="1">
      <c r="A46" s="39" t="s">
        <v>75</v>
      </c>
      <c r="B46" s="78"/>
      <c r="C46" s="41"/>
      <c r="D46" s="47"/>
      <c r="E46" s="79"/>
      <c r="F46" s="43"/>
      <c r="G46" s="43"/>
      <c r="H46" s="43"/>
      <c r="I46" s="80"/>
      <c r="J46" s="80"/>
      <c r="K46" s="44"/>
      <c r="L46" s="45"/>
      <c r="M46" s="45"/>
      <c r="N46" s="45"/>
      <c r="O46" s="45"/>
      <c r="P46" s="45"/>
      <c r="Q46" s="46"/>
      <c r="R46" s="47"/>
      <c r="S46" s="48">
        <f t="shared" si="0"/>
        <v>0</v>
      </c>
      <c r="T46" s="41"/>
      <c r="U46" s="41"/>
      <c r="V46" s="49"/>
    </row>
    <row r="47" spans="1:22" s="50" customFormat="1" ht="12.75" hidden="1">
      <c r="A47" s="39" t="s">
        <v>76</v>
      </c>
      <c r="B47" s="78"/>
      <c r="C47" s="41"/>
      <c r="D47" s="47"/>
      <c r="E47" s="79"/>
      <c r="F47" s="43"/>
      <c r="G47" s="43"/>
      <c r="H47" s="43"/>
      <c r="I47" s="80"/>
      <c r="J47" s="80"/>
      <c r="K47" s="44"/>
      <c r="L47" s="45"/>
      <c r="M47" s="45"/>
      <c r="N47" s="45"/>
      <c r="O47" s="45"/>
      <c r="P47" s="45"/>
      <c r="Q47" s="46"/>
      <c r="R47" s="47"/>
      <c r="S47" s="48">
        <f t="shared" si="0"/>
        <v>0</v>
      </c>
      <c r="T47" s="41"/>
      <c r="U47" s="41"/>
      <c r="V47" s="49"/>
    </row>
    <row r="48" spans="1:22" s="50" customFormat="1" ht="12.75" hidden="1">
      <c r="A48" s="39" t="s">
        <v>77</v>
      </c>
      <c r="B48" s="78"/>
      <c r="C48" s="41"/>
      <c r="D48" s="47"/>
      <c r="E48" s="79"/>
      <c r="F48" s="43"/>
      <c r="G48" s="43"/>
      <c r="H48" s="43"/>
      <c r="I48" s="80"/>
      <c r="J48" s="80"/>
      <c r="K48" s="44"/>
      <c r="L48" s="45"/>
      <c r="M48" s="45"/>
      <c r="N48" s="45"/>
      <c r="O48" s="45"/>
      <c r="P48" s="45"/>
      <c r="Q48" s="46"/>
      <c r="R48" s="47"/>
      <c r="S48" s="48">
        <f t="shared" si="0"/>
        <v>0</v>
      </c>
      <c r="T48" s="41"/>
      <c r="U48" s="41"/>
      <c r="V48" s="49"/>
    </row>
    <row r="49" spans="1:22" s="50" customFormat="1" ht="12.75" hidden="1">
      <c r="A49" s="39" t="s">
        <v>78</v>
      </c>
      <c r="B49" s="78"/>
      <c r="C49" s="41"/>
      <c r="D49" s="47"/>
      <c r="E49" s="79"/>
      <c r="F49" s="43"/>
      <c r="G49" s="43"/>
      <c r="H49" s="43"/>
      <c r="I49" s="80"/>
      <c r="J49" s="80"/>
      <c r="K49" s="44"/>
      <c r="L49" s="45"/>
      <c r="M49" s="45"/>
      <c r="N49" s="45"/>
      <c r="O49" s="45"/>
      <c r="P49" s="45"/>
      <c r="Q49" s="46"/>
      <c r="R49" s="47"/>
      <c r="S49" s="48">
        <f t="shared" si="0"/>
        <v>0</v>
      </c>
      <c r="T49" s="41"/>
      <c r="U49" s="41"/>
      <c r="V49" s="49"/>
    </row>
    <row r="50" spans="1:22" s="50" customFormat="1" ht="12.75" hidden="1">
      <c r="A50" s="39" t="s">
        <v>79</v>
      </c>
      <c r="B50" s="78"/>
      <c r="C50" s="41"/>
      <c r="D50" s="47"/>
      <c r="E50" s="79"/>
      <c r="F50" s="43"/>
      <c r="G50" s="43"/>
      <c r="H50" s="43"/>
      <c r="I50" s="80"/>
      <c r="J50" s="80"/>
      <c r="K50" s="44"/>
      <c r="L50" s="45"/>
      <c r="M50" s="45"/>
      <c r="N50" s="45"/>
      <c r="O50" s="45"/>
      <c r="P50" s="45"/>
      <c r="Q50" s="46"/>
      <c r="R50" s="47"/>
      <c r="S50" s="48">
        <f t="shared" si="0"/>
        <v>0</v>
      </c>
      <c r="T50" s="41"/>
      <c r="U50" s="41"/>
      <c r="V50" s="49"/>
    </row>
    <row r="51" spans="1:22" s="50" customFormat="1" ht="15" hidden="1">
      <c r="A51" s="39" t="s">
        <v>80</v>
      </c>
      <c r="B51" s="78"/>
      <c r="C51" s="84"/>
      <c r="D51" s="47"/>
      <c r="E51" s="79"/>
      <c r="F51" s="43"/>
      <c r="G51" s="43"/>
      <c r="H51" s="43"/>
      <c r="I51" s="80"/>
      <c r="J51" s="80"/>
      <c r="K51" s="44"/>
      <c r="L51" s="45"/>
      <c r="M51" s="45"/>
      <c r="N51" s="45"/>
      <c r="O51" s="45"/>
      <c r="P51" s="45"/>
      <c r="Q51" s="46"/>
      <c r="R51" s="47"/>
      <c r="S51" s="48">
        <f t="shared" si="0"/>
        <v>0</v>
      </c>
      <c r="T51" s="84"/>
      <c r="U51" s="41"/>
      <c r="V51" s="85"/>
    </row>
    <row r="52" spans="1:21" s="86" customFormat="1" ht="15.75" hidden="1">
      <c r="A52" s="39" t="s">
        <v>81</v>
      </c>
      <c r="F52" s="87"/>
      <c r="G52" s="87"/>
      <c r="H52" s="88"/>
      <c r="K52" s="87"/>
      <c r="L52" s="87"/>
      <c r="M52" s="87"/>
      <c r="N52" s="87"/>
      <c r="O52" s="87"/>
      <c r="P52" s="87"/>
      <c r="Q52" s="87"/>
      <c r="R52" s="87"/>
      <c r="S52" s="89"/>
      <c r="T52" s="87"/>
      <c r="U52" s="87"/>
    </row>
    <row r="53" spans="1:21" s="86" customFormat="1" ht="15.75">
      <c r="A53" s="141"/>
      <c r="F53" s="87"/>
      <c r="G53" s="87"/>
      <c r="H53" s="88"/>
      <c r="K53" s="87"/>
      <c r="L53" s="87"/>
      <c r="M53" s="87"/>
      <c r="N53" s="87"/>
      <c r="O53" s="87"/>
      <c r="P53" s="87"/>
      <c r="Q53" s="87"/>
      <c r="R53" s="87"/>
      <c r="S53" s="89"/>
      <c r="T53" s="87"/>
      <c r="U53" s="87"/>
    </row>
    <row r="54" spans="1:21" s="86" customFormat="1" ht="15.75">
      <c r="A54" s="141"/>
      <c r="B54" s="90" t="s">
        <v>82</v>
      </c>
      <c r="F54" s="87"/>
      <c r="G54" s="87"/>
      <c r="H54" s="88"/>
      <c r="K54" s="87"/>
      <c r="L54" s="87"/>
      <c r="M54" s="87"/>
      <c r="N54" s="87"/>
      <c r="O54" s="87"/>
      <c r="P54" s="87"/>
      <c r="Q54" s="87"/>
      <c r="R54" s="87"/>
      <c r="S54" s="89"/>
      <c r="T54" s="87"/>
      <c r="U54" s="87"/>
    </row>
    <row r="55" spans="1:21" s="86" customFormat="1" ht="15.75">
      <c r="A55" s="141"/>
      <c r="F55" s="87"/>
      <c r="G55" s="87"/>
      <c r="H55" s="88"/>
      <c r="K55" s="87"/>
      <c r="L55" s="87"/>
      <c r="M55" s="87"/>
      <c r="N55" s="87"/>
      <c r="O55" s="87"/>
      <c r="P55" s="87"/>
      <c r="Q55" s="87"/>
      <c r="R55" s="87"/>
      <c r="S55" s="89"/>
      <c r="T55" s="87"/>
      <c r="U55" s="87"/>
    </row>
    <row r="56" spans="6:21" s="86" customFormat="1" ht="15">
      <c r="F56" s="88"/>
      <c r="G56" s="88"/>
      <c r="H56" s="88"/>
      <c r="I56" s="92" t="s">
        <v>83</v>
      </c>
      <c r="L56" s="93"/>
      <c r="M56" s="93"/>
      <c r="N56" s="93"/>
      <c r="O56" s="93"/>
      <c r="P56" s="93"/>
      <c r="Q56" s="93"/>
      <c r="R56" s="93"/>
      <c r="S56" s="7"/>
      <c r="T56" s="93"/>
      <c r="U56" s="93"/>
    </row>
    <row r="57" spans="2:21" s="86" customFormat="1" ht="15">
      <c r="B57" s="50" t="s">
        <v>84</v>
      </c>
      <c r="C57" s="6"/>
      <c r="D57" s="6"/>
      <c r="E57" s="50"/>
      <c r="F57" s="88"/>
      <c r="G57" s="88"/>
      <c r="H57" s="88"/>
      <c r="I57" s="94" t="s">
        <v>85</v>
      </c>
      <c r="L57" s="93"/>
      <c r="M57" s="93"/>
      <c r="N57" s="93"/>
      <c r="O57" s="93"/>
      <c r="P57" s="93"/>
      <c r="Q57" s="93"/>
      <c r="R57" s="93"/>
      <c r="S57" s="7"/>
      <c r="T57" s="93"/>
      <c r="U57" s="93"/>
    </row>
    <row r="58" spans="2:21" s="86" customFormat="1" ht="15">
      <c r="B58" s="95"/>
      <c r="C58" s="195" t="s">
        <v>86</v>
      </c>
      <c r="D58" s="195"/>
      <c r="E58" s="195"/>
      <c r="F58" s="88"/>
      <c r="G58" s="88"/>
      <c r="H58" s="88"/>
      <c r="I58" s="94" t="s">
        <v>87</v>
      </c>
      <c r="K58" s="97"/>
      <c r="L58" s="93"/>
      <c r="M58" s="93"/>
      <c r="N58" s="93"/>
      <c r="O58" s="93"/>
      <c r="P58" s="93"/>
      <c r="Q58" s="93"/>
      <c r="R58" s="93"/>
      <c r="S58" s="7"/>
      <c r="T58" s="93"/>
      <c r="U58" s="93"/>
    </row>
    <row r="59" spans="2:22" s="86" customFormat="1" ht="15">
      <c r="B59" s="94"/>
      <c r="C59" s="193" t="s">
        <v>88</v>
      </c>
      <c r="D59" s="193"/>
      <c r="E59" s="193"/>
      <c r="F59" s="88"/>
      <c r="G59" s="88"/>
      <c r="H59" s="88"/>
      <c r="I59" s="100" t="s">
        <v>89</v>
      </c>
      <c r="J59" s="98"/>
      <c r="K59" s="98"/>
      <c r="L59" s="93"/>
      <c r="M59" s="93"/>
      <c r="N59" s="93"/>
      <c r="O59" s="93"/>
      <c r="P59" s="93"/>
      <c r="Q59" s="93"/>
      <c r="R59" s="93"/>
      <c r="S59" s="7"/>
      <c r="T59" s="93"/>
      <c r="U59" s="93"/>
      <c r="V59" s="98"/>
    </row>
    <row r="60" spans="2:21" s="98" customFormat="1" ht="15.75">
      <c r="B60" s="95"/>
      <c r="C60" s="193" t="s">
        <v>90</v>
      </c>
      <c r="D60" s="193"/>
      <c r="E60" s="193"/>
      <c r="F60" s="87"/>
      <c r="G60" s="87"/>
      <c r="H60" s="87"/>
      <c r="I60" s="94" t="s">
        <v>91</v>
      </c>
      <c r="K60" s="87"/>
      <c r="L60" s="87"/>
      <c r="M60" s="87"/>
      <c r="N60" s="87"/>
      <c r="O60" s="87"/>
      <c r="P60" s="87"/>
      <c r="Q60" s="87"/>
      <c r="R60" s="87"/>
      <c r="S60" s="89"/>
      <c r="T60" s="87"/>
      <c r="U60" s="87"/>
    </row>
    <row r="61" spans="2:22" s="98" customFormat="1" ht="15">
      <c r="B61" s="50"/>
      <c r="C61" s="193" t="s">
        <v>92</v>
      </c>
      <c r="D61" s="193"/>
      <c r="E61" s="193"/>
      <c r="F61" s="6"/>
      <c r="G61" s="6"/>
      <c r="H61" s="6"/>
      <c r="I61" s="94" t="s">
        <v>93</v>
      </c>
      <c r="J61" s="50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50"/>
    </row>
    <row r="62" spans="3:21" s="50" customFormat="1" ht="12.75">
      <c r="C62" s="6"/>
      <c r="D62" s="6"/>
      <c r="F62" s="6"/>
      <c r="G62" s="6"/>
      <c r="H62" s="6"/>
      <c r="I62" s="94" t="s">
        <v>94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0" customFormat="1" ht="12.75">
      <c r="C63" s="5"/>
      <c r="D63" s="5"/>
      <c r="F63" s="6"/>
      <c r="G63" s="6"/>
      <c r="H63" s="6"/>
      <c r="I63" s="100" t="s">
        <v>95</v>
      </c>
      <c r="K63" s="6"/>
      <c r="L63" s="6"/>
      <c r="M63" s="6"/>
      <c r="N63" s="6"/>
      <c r="O63" s="6"/>
      <c r="P63" s="101"/>
      <c r="Q63" s="6"/>
      <c r="R63" s="6"/>
      <c r="S63" s="7"/>
      <c r="T63" s="6"/>
      <c r="U63" s="6"/>
    </row>
    <row r="64" spans="3:21" s="50" customFormat="1" ht="15">
      <c r="C64" s="6"/>
      <c r="D64" s="6"/>
      <c r="E64" s="102" t="s">
        <v>96</v>
      </c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</row>
    <row r="65" spans="2:21" s="50" customFormat="1" ht="12.75">
      <c r="B65" s="97" t="s">
        <v>97</v>
      </c>
      <c r="C65" s="6"/>
      <c r="D65" s="6"/>
      <c r="F65" s="6"/>
      <c r="G65" s="6"/>
      <c r="H65" s="6"/>
      <c r="I65" s="92" t="s">
        <v>98</v>
      </c>
      <c r="J65" s="6"/>
      <c r="K65" s="6"/>
      <c r="L65" s="6"/>
      <c r="M65" s="6"/>
      <c r="N65" s="6"/>
      <c r="O65" s="6"/>
      <c r="P65" s="6"/>
      <c r="Q65" s="101"/>
      <c r="R65" s="101"/>
      <c r="S65" s="103"/>
      <c r="T65" s="6"/>
      <c r="U65" s="6"/>
    </row>
    <row r="66" spans="3:21" s="50" customFormat="1" ht="12.75">
      <c r="C66" s="6"/>
      <c r="D66" s="6"/>
      <c r="F66" s="6"/>
      <c r="G66" s="6"/>
      <c r="H66" s="6"/>
      <c r="I66" s="92" t="s">
        <v>99</v>
      </c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</row>
    <row r="67" spans="3:21" s="50" customFormat="1" ht="12.75">
      <c r="C67" s="6"/>
      <c r="D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0" customFormat="1" ht="12.75">
      <c r="C68" s="6"/>
      <c r="D68" s="6"/>
      <c r="F68" s="6"/>
      <c r="G68" s="6"/>
      <c r="H68" s="6"/>
      <c r="I68" s="94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2:22" s="50" customFormat="1" ht="12.75">
      <c r="B69"/>
      <c r="C69" s="5"/>
      <c r="D69" s="5"/>
      <c r="E69"/>
      <c r="F69" s="5"/>
      <c r="G69" s="5"/>
      <c r="H69" s="5"/>
      <c r="I69" s="94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/>
    </row>
    <row r="70" spans="9:21" ht="12.75">
      <c r="I70" s="94"/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10:21" ht="12.75">
      <c r="J71" s="6"/>
      <c r="L71" s="6"/>
      <c r="M71" s="6"/>
      <c r="N71" s="6"/>
      <c r="O71" s="6"/>
      <c r="P71" s="6"/>
      <c r="R71" s="6"/>
      <c r="S71" s="7"/>
      <c r="T71" s="6"/>
      <c r="U71" s="6"/>
    </row>
  </sheetData>
  <sheetProtection/>
  <mergeCells count="6">
    <mergeCell ref="C60:E60"/>
    <mergeCell ref="C61:E61"/>
    <mergeCell ref="F4:V4"/>
    <mergeCell ref="F5:V5"/>
    <mergeCell ref="C58:E58"/>
    <mergeCell ref="C59:E59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1">
      <selection activeCell="B69" sqref="B69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4" t="s">
        <v>279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20.25" customHeight="1">
      <c r="A5" s="13"/>
      <c r="B5" s="14"/>
      <c r="C5" s="18"/>
      <c r="D5" s="15"/>
      <c r="E5" s="5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113" customFormat="1" ht="90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8" t="s">
        <v>14</v>
      </c>
      <c r="G7" s="108" t="s">
        <v>15</v>
      </c>
      <c r="H7" s="108" t="s">
        <v>16</v>
      </c>
      <c r="I7" s="108" t="s">
        <v>17</v>
      </c>
      <c r="J7" s="108" t="s">
        <v>18</v>
      </c>
      <c r="K7" s="108" t="s">
        <v>19</v>
      </c>
      <c r="L7" s="109" t="s">
        <v>14</v>
      </c>
      <c r="M7" s="109" t="s">
        <v>15</v>
      </c>
      <c r="N7" s="109" t="s">
        <v>16</v>
      </c>
      <c r="O7" s="109" t="s">
        <v>17</v>
      </c>
      <c r="P7" s="109" t="s">
        <v>18</v>
      </c>
      <c r="Q7" s="109" t="s">
        <v>19</v>
      </c>
      <c r="R7" s="107" t="s">
        <v>20</v>
      </c>
      <c r="S7" s="110" t="s">
        <v>21</v>
      </c>
      <c r="T7" s="111" t="s">
        <v>22</v>
      </c>
      <c r="U7" s="112" t="s">
        <v>23</v>
      </c>
      <c r="V7" s="107" t="s">
        <v>24</v>
      </c>
    </row>
    <row r="8" spans="1:22" ht="12.75">
      <c r="A8" s="39" t="s">
        <v>25</v>
      </c>
      <c r="B8" s="40" t="s">
        <v>280</v>
      </c>
      <c r="C8" s="41" t="s">
        <v>27</v>
      </c>
      <c r="D8" s="41" t="s">
        <v>38</v>
      </c>
      <c r="E8" s="42" t="s">
        <v>158</v>
      </c>
      <c r="F8" s="43">
        <v>3</v>
      </c>
      <c r="G8" s="43">
        <v>3</v>
      </c>
      <c r="H8" s="43">
        <v>2</v>
      </c>
      <c r="I8" s="43">
        <v>4</v>
      </c>
      <c r="J8" s="43"/>
      <c r="K8" s="44">
        <v>3.4</v>
      </c>
      <c r="L8" s="45">
        <v>3</v>
      </c>
      <c r="M8" s="45">
        <v>3</v>
      </c>
      <c r="N8" s="45">
        <v>3</v>
      </c>
      <c r="O8" s="45">
        <v>5</v>
      </c>
      <c r="P8" s="45"/>
      <c r="Q8" s="46">
        <v>3.93</v>
      </c>
      <c r="R8" s="47">
        <v>1</v>
      </c>
      <c r="S8" s="48">
        <f aca="true" t="shared" si="0" ref="S8:S52">SUM(F8:R8)</f>
        <v>34.33</v>
      </c>
      <c r="T8" s="41">
        <v>7</v>
      </c>
      <c r="U8" s="41"/>
      <c r="V8" s="61"/>
    </row>
    <row r="9" spans="1:22" ht="12.75">
      <c r="A9" s="39" t="s">
        <v>30</v>
      </c>
      <c r="B9" s="40" t="s">
        <v>281</v>
      </c>
      <c r="C9" s="41" t="s">
        <v>27</v>
      </c>
      <c r="D9" s="41" t="s">
        <v>38</v>
      </c>
      <c r="E9" s="42" t="s">
        <v>148</v>
      </c>
      <c r="F9" s="43">
        <v>3</v>
      </c>
      <c r="G9" s="43">
        <v>2</v>
      </c>
      <c r="H9" s="43">
        <v>2</v>
      </c>
      <c r="I9" s="43">
        <v>4</v>
      </c>
      <c r="J9" s="43"/>
      <c r="K9" s="44">
        <v>3.21</v>
      </c>
      <c r="L9" s="45">
        <v>3</v>
      </c>
      <c r="M9" s="45">
        <v>2</v>
      </c>
      <c r="N9" s="45">
        <v>3</v>
      </c>
      <c r="O9" s="45">
        <v>4</v>
      </c>
      <c r="P9" s="45"/>
      <c r="Q9" s="46">
        <v>3.29</v>
      </c>
      <c r="R9" s="47"/>
      <c r="S9" s="48">
        <f t="shared" si="0"/>
        <v>29.5</v>
      </c>
      <c r="T9" s="41"/>
      <c r="U9" s="41"/>
      <c r="V9" s="49"/>
    </row>
    <row r="10" spans="1:22" ht="12.75">
      <c r="A10" s="39" t="s">
        <v>33</v>
      </c>
      <c r="B10" s="40" t="s">
        <v>282</v>
      </c>
      <c r="C10" s="41" t="s">
        <v>27</v>
      </c>
      <c r="D10" s="41" t="s">
        <v>28</v>
      </c>
      <c r="E10" s="62" t="s">
        <v>283</v>
      </c>
      <c r="F10" s="43">
        <v>2</v>
      </c>
      <c r="G10" s="43">
        <v>2</v>
      </c>
      <c r="H10" s="43">
        <v>2</v>
      </c>
      <c r="I10" s="43">
        <v>3</v>
      </c>
      <c r="J10" s="43"/>
      <c r="K10" s="44">
        <v>3.14</v>
      </c>
      <c r="L10" s="45">
        <v>3</v>
      </c>
      <c r="M10" s="45">
        <v>3</v>
      </c>
      <c r="N10" s="45">
        <v>3</v>
      </c>
      <c r="O10" s="45">
        <v>4</v>
      </c>
      <c r="P10" s="45"/>
      <c r="Q10" s="46">
        <v>3.71</v>
      </c>
      <c r="R10" s="47"/>
      <c r="S10" s="48">
        <f t="shared" si="0"/>
        <v>28.85</v>
      </c>
      <c r="T10" s="41"/>
      <c r="U10" s="41"/>
      <c r="V10" s="49"/>
    </row>
    <row r="11" spans="1:22" ht="12.75">
      <c r="A11" s="39" t="s">
        <v>36</v>
      </c>
      <c r="B11" s="40" t="s">
        <v>284</v>
      </c>
      <c r="C11" s="41" t="s">
        <v>27</v>
      </c>
      <c r="D11" s="41" t="s">
        <v>28</v>
      </c>
      <c r="E11" s="62" t="s">
        <v>183</v>
      </c>
      <c r="F11" s="43">
        <v>3</v>
      </c>
      <c r="G11" s="43">
        <v>2</v>
      </c>
      <c r="H11" s="43">
        <v>3</v>
      </c>
      <c r="I11" s="43">
        <v>3</v>
      </c>
      <c r="J11" s="43"/>
      <c r="K11" s="44">
        <v>2.69</v>
      </c>
      <c r="L11" s="45">
        <v>3</v>
      </c>
      <c r="M11" s="45">
        <v>3</v>
      </c>
      <c r="N11" s="45">
        <v>3</v>
      </c>
      <c r="O11" s="45">
        <v>3</v>
      </c>
      <c r="P11" s="45"/>
      <c r="Q11" s="46">
        <v>2.85</v>
      </c>
      <c r="R11" s="47"/>
      <c r="S11" s="48">
        <f t="shared" si="0"/>
        <v>28.54</v>
      </c>
      <c r="T11" s="41"/>
      <c r="U11" s="41"/>
      <c r="V11" s="49"/>
    </row>
    <row r="12" spans="1:22" ht="12.75">
      <c r="A12" s="39" t="s">
        <v>40</v>
      </c>
      <c r="B12" s="40" t="s">
        <v>285</v>
      </c>
      <c r="C12" s="41" t="s">
        <v>27</v>
      </c>
      <c r="D12" s="41" t="s">
        <v>38</v>
      </c>
      <c r="E12" s="42" t="s">
        <v>158</v>
      </c>
      <c r="F12" s="43">
        <v>2</v>
      </c>
      <c r="G12" s="43">
        <v>2</v>
      </c>
      <c r="H12" s="43">
        <v>2</v>
      </c>
      <c r="I12" s="43">
        <v>3</v>
      </c>
      <c r="J12" s="43"/>
      <c r="K12" s="44">
        <v>2.43</v>
      </c>
      <c r="L12" s="45">
        <v>3</v>
      </c>
      <c r="M12" s="45">
        <v>2</v>
      </c>
      <c r="N12" s="45">
        <v>2</v>
      </c>
      <c r="O12" s="45">
        <v>5</v>
      </c>
      <c r="P12" s="45"/>
      <c r="Q12" s="46">
        <v>3</v>
      </c>
      <c r="R12" s="47">
        <v>2</v>
      </c>
      <c r="S12" s="48">
        <f t="shared" si="0"/>
        <v>28.43</v>
      </c>
      <c r="T12" s="41">
        <v>1</v>
      </c>
      <c r="U12" s="41"/>
      <c r="V12" s="49"/>
    </row>
    <row r="13" spans="1:22" ht="12.75">
      <c r="A13" s="39" t="s">
        <v>43</v>
      </c>
      <c r="B13" s="40" t="s">
        <v>286</v>
      </c>
      <c r="C13" s="41" t="s">
        <v>27</v>
      </c>
      <c r="D13" s="41" t="s">
        <v>28</v>
      </c>
      <c r="E13" s="62" t="s">
        <v>287</v>
      </c>
      <c r="F13" s="43">
        <v>2</v>
      </c>
      <c r="G13" s="43">
        <v>2</v>
      </c>
      <c r="H13" s="43">
        <v>2</v>
      </c>
      <c r="I13" s="43">
        <v>2</v>
      </c>
      <c r="J13" s="43"/>
      <c r="K13" s="44">
        <v>2.62</v>
      </c>
      <c r="L13" s="45">
        <v>2</v>
      </c>
      <c r="M13" s="45">
        <v>2</v>
      </c>
      <c r="N13" s="45">
        <v>2</v>
      </c>
      <c r="O13" s="45">
        <v>3</v>
      </c>
      <c r="P13" s="45"/>
      <c r="Q13" s="46">
        <v>2.85</v>
      </c>
      <c r="R13" s="47">
        <v>1</v>
      </c>
      <c r="S13" s="48">
        <f t="shared" si="0"/>
        <v>23.470000000000002</v>
      </c>
      <c r="T13" s="41">
        <v>7</v>
      </c>
      <c r="U13" s="41"/>
      <c r="V13" s="49"/>
    </row>
    <row r="14" spans="1:22" ht="12.75">
      <c r="A14" s="39" t="s">
        <v>45</v>
      </c>
      <c r="B14" s="40" t="s">
        <v>288</v>
      </c>
      <c r="C14" s="41" t="s">
        <v>27</v>
      </c>
      <c r="D14" s="41" t="s">
        <v>28</v>
      </c>
      <c r="E14" s="62" t="s">
        <v>167</v>
      </c>
      <c r="F14" s="43">
        <v>2</v>
      </c>
      <c r="G14" s="43">
        <v>2</v>
      </c>
      <c r="H14" s="43">
        <v>2</v>
      </c>
      <c r="I14" s="43">
        <v>2</v>
      </c>
      <c r="J14" s="43"/>
      <c r="K14" s="44">
        <v>2.69</v>
      </c>
      <c r="L14" s="45">
        <v>2</v>
      </c>
      <c r="M14" s="45">
        <v>2</v>
      </c>
      <c r="N14" s="45">
        <v>2</v>
      </c>
      <c r="O14" s="45">
        <v>3</v>
      </c>
      <c r="P14" s="45"/>
      <c r="Q14" s="46">
        <v>2.85</v>
      </c>
      <c r="R14" s="47"/>
      <c r="S14" s="48">
        <f t="shared" si="0"/>
        <v>22.54</v>
      </c>
      <c r="T14" s="41"/>
      <c r="U14" s="41" t="s">
        <v>116</v>
      </c>
      <c r="V14" s="49"/>
    </row>
    <row r="15" spans="1:22" ht="12.75">
      <c r="A15" s="39" t="s">
        <v>47</v>
      </c>
      <c r="B15" s="40" t="s">
        <v>289</v>
      </c>
      <c r="C15" s="41" t="s">
        <v>27</v>
      </c>
      <c r="D15" s="41" t="s">
        <v>28</v>
      </c>
      <c r="E15" s="62" t="s">
        <v>290</v>
      </c>
      <c r="F15" s="43">
        <v>2</v>
      </c>
      <c r="G15" s="43">
        <v>2</v>
      </c>
      <c r="H15" s="43">
        <v>2</v>
      </c>
      <c r="I15" s="43">
        <v>3</v>
      </c>
      <c r="J15" s="43"/>
      <c r="K15" s="44">
        <v>2.64</v>
      </c>
      <c r="L15" s="45">
        <v>2</v>
      </c>
      <c r="M15" s="45">
        <v>2</v>
      </c>
      <c r="N15" s="45">
        <v>2</v>
      </c>
      <c r="O15" s="45">
        <v>2</v>
      </c>
      <c r="P15" s="45"/>
      <c r="Q15" s="46">
        <v>2.71</v>
      </c>
      <c r="R15" s="47"/>
      <c r="S15" s="48">
        <f t="shared" si="0"/>
        <v>22.35</v>
      </c>
      <c r="T15" s="41"/>
      <c r="U15" s="41" t="s">
        <v>278</v>
      </c>
      <c r="V15" s="49"/>
    </row>
    <row r="16" spans="1:22" ht="13.5" thickBot="1">
      <c r="A16" s="65" t="s">
        <v>48</v>
      </c>
      <c r="B16" s="66"/>
      <c r="C16" s="67"/>
      <c r="D16" s="68"/>
      <c r="E16" s="126"/>
      <c r="F16" s="70"/>
      <c r="G16" s="70"/>
      <c r="H16" s="70"/>
      <c r="I16" s="70"/>
      <c r="J16" s="70"/>
      <c r="K16" s="71"/>
      <c r="L16" s="72"/>
      <c r="M16" s="72"/>
      <c r="N16" s="72"/>
      <c r="O16" s="72"/>
      <c r="P16" s="72"/>
      <c r="Q16" s="73"/>
      <c r="R16" s="68"/>
      <c r="S16" s="74">
        <f t="shared" si="0"/>
        <v>0</v>
      </c>
      <c r="T16" s="67"/>
      <c r="U16" s="67"/>
      <c r="V16" s="75"/>
    </row>
    <row r="17" spans="1:22" ht="12.75">
      <c r="A17" s="51" t="s">
        <v>49</v>
      </c>
      <c r="B17" s="127"/>
      <c r="C17" s="53"/>
      <c r="D17" s="59"/>
      <c r="E17" s="76"/>
      <c r="F17" s="55"/>
      <c r="G17" s="55"/>
      <c r="H17" s="55"/>
      <c r="I17" s="55"/>
      <c r="J17" s="55"/>
      <c r="K17" s="56"/>
      <c r="L17" s="57"/>
      <c r="M17" s="57"/>
      <c r="N17" s="57"/>
      <c r="O17" s="57"/>
      <c r="P17" s="57"/>
      <c r="Q17" s="58"/>
      <c r="R17" s="59"/>
      <c r="S17" s="60">
        <f t="shared" si="0"/>
        <v>0</v>
      </c>
      <c r="T17" s="53"/>
      <c r="U17" s="53"/>
      <c r="V17" s="61"/>
    </row>
    <row r="18" spans="1:22" ht="12.75" hidden="1">
      <c r="A18" s="51" t="s">
        <v>117</v>
      </c>
      <c r="B18" s="76"/>
      <c r="C18" s="53"/>
      <c r="D18" s="59"/>
      <c r="E18" s="77"/>
      <c r="F18" s="55"/>
      <c r="G18" s="55"/>
      <c r="H18" s="55"/>
      <c r="I18" s="55"/>
      <c r="J18" s="55"/>
      <c r="K18" s="56"/>
      <c r="L18" s="57"/>
      <c r="M18" s="57"/>
      <c r="N18" s="57"/>
      <c r="O18" s="57"/>
      <c r="P18" s="57"/>
      <c r="Q18" s="58"/>
      <c r="R18" s="59"/>
      <c r="S18" s="60">
        <f t="shared" si="0"/>
        <v>0</v>
      </c>
      <c r="T18" s="53"/>
      <c r="U18" s="53"/>
      <c r="V18" s="61"/>
    </row>
    <row r="19" spans="1:22" ht="12.75" hidden="1">
      <c r="A19" s="39" t="s">
        <v>118</v>
      </c>
      <c r="B19" s="78"/>
      <c r="C19" s="41"/>
      <c r="D19" s="47"/>
      <c r="E19" s="79"/>
      <c r="F19" s="43"/>
      <c r="G19" s="43"/>
      <c r="H19" s="43"/>
      <c r="I19" s="43"/>
      <c r="J19" s="43"/>
      <c r="K19" s="44"/>
      <c r="L19" s="45"/>
      <c r="M19" s="45"/>
      <c r="N19" s="45"/>
      <c r="O19" s="45"/>
      <c r="P19" s="45"/>
      <c r="Q19" s="46"/>
      <c r="R19" s="47"/>
      <c r="S19" s="48">
        <f t="shared" si="0"/>
        <v>0</v>
      </c>
      <c r="T19" s="41"/>
      <c r="U19" s="41"/>
      <c r="V19" s="49"/>
    </row>
    <row r="20" spans="1:22" ht="12.75" hidden="1">
      <c r="A20" s="39" t="s">
        <v>119</v>
      </c>
      <c r="B20" s="78"/>
      <c r="C20" s="41"/>
      <c r="D20" s="47"/>
      <c r="E20" s="79"/>
      <c r="F20" s="43"/>
      <c r="G20" s="43"/>
      <c r="H20" s="43"/>
      <c r="I20" s="43"/>
      <c r="J20" s="43"/>
      <c r="K20" s="44"/>
      <c r="L20" s="45"/>
      <c r="M20" s="45"/>
      <c r="N20" s="45"/>
      <c r="O20" s="45"/>
      <c r="P20" s="45"/>
      <c r="Q20" s="46"/>
      <c r="R20" s="47"/>
      <c r="S20" s="48">
        <f t="shared" si="0"/>
        <v>0</v>
      </c>
      <c r="T20" s="41"/>
      <c r="U20" s="41"/>
      <c r="V20" s="49"/>
    </row>
    <row r="21" spans="1:22" ht="12.75" hidden="1">
      <c r="A21" s="39" t="s">
        <v>50</v>
      </c>
      <c r="B21" s="78"/>
      <c r="C21" s="41"/>
      <c r="D21" s="47"/>
      <c r="E21" s="79"/>
      <c r="F21" s="43"/>
      <c r="G21" s="43"/>
      <c r="H21" s="43"/>
      <c r="I21" s="80"/>
      <c r="J21" s="80"/>
      <c r="K21" s="44"/>
      <c r="L21" s="45"/>
      <c r="M21" s="45"/>
      <c r="N21" s="45"/>
      <c r="O21" s="45"/>
      <c r="P21" s="45"/>
      <c r="Q21" s="46"/>
      <c r="R21" s="47"/>
      <c r="S21" s="48">
        <f t="shared" si="0"/>
        <v>0</v>
      </c>
      <c r="T21" s="41"/>
      <c r="U21" s="41"/>
      <c r="V21" s="49"/>
    </row>
    <row r="22" spans="1:22" s="50" customFormat="1" ht="15" hidden="1">
      <c r="A22" s="51" t="s">
        <v>51</v>
      </c>
      <c r="B22" s="76"/>
      <c r="C22" s="81"/>
      <c r="D22" s="59"/>
      <c r="E22" s="77"/>
      <c r="F22" s="55"/>
      <c r="G22" s="55"/>
      <c r="H22" s="55"/>
      <c r="I22" s="82"/>
      <c r="J22" s="82"/>
      <c r="K22" s="56"/>
      <c r="L22" s="57"/>
      <c r="M22" s="57"/>
      <c r="N22" s="57"/>
      <c r="O22" s="57"/>
      <c r="P22" s="57"/>
      <c r="Q22" s="58"/>
      <c r="R22" s="59"/>
      <c r="S22" s="60">
        <f t="shared" si="0"/>
        <v>0</v>
      </c>
      <c r="T22" s="83"/>
      <c r="U22" s="53"/>
      <c r="V22" s="61"/>
    </row>
    <row r="23" spans="1:22" s="50" customFormat="1" ht="12.75" hidden="1">
      <c r="A23" s="39" t="s">
        <v>52</v>
      </c>
      <c r="B23" s="63"/>
      <c r="C23" s="41"/>
      <c r="D23" s="47"/>
      <c r="E23" s="78"/>
      <c r="F23" s="43"/>
      <c r="G23" s="43"/>
      <c r="H23" s="43"/>
      <c r="I23" s="43"/>
      <c r="J23" s="43"/>
      <c r="K23" s="44"/>
      <c r="L23" s="45"/>
      <c r="M23" s="45"/>
      <c r="N23" s="45"/>
      <c r="O23" s="45"/>
      <c r="P23" s="45"/>
      <c r="Q23" s="46"/>
      <c r="R23" s="47"/>
      <c r="S23" s="48">
        <f t="shared" si="0"/>
        <v>0</v>
      </c>
      <c r="T23" s="41"/>
      <c r="U23" s="41"/>
      <c r="V23" s="49"/>
    </row>
    <row r="24" spans="1:22" s="50" customFormat="1" ht="12.75" hidden="1">
      <c r="A24" s="39" t="s">
        <v>53</v>
      </c>
      <c r="B24" s="63"/>
      <c r="C24" s="41"/>
      <c r="D24" s="47"/>
      <c r="E24" s="64"/>
      <c r="F24" s="43"/>
      <c r="G24" s="43"/>
      <c r="H24" s="43"/>
      <c r="I24" s="43"/>
      <c r="J24" s="43"/>
      <c r="K24" s="44"/>
      <c r="L24" s="45"/>
      <c r="M24" s="45"/>
      <c r="N24" s="45"/>
      <c r="O24" s="45"/>
      <c r="P24" s="45"/>
      <c r="Q24" s="46"/>
      <c r="R24" s="47"/>
      <c r="S24" s="48">
        <f t="shared" si="0"/>
        <v>0</v>
      </c>
      <c r="T24" s="41"/>
      <c r="U24" s="41"/>
      <c r="V24" s="49"/>
    </row>
    <row r="25" spans="1:22" s="50" customFormat="1" ht="12.75" hidden="1">
      <c r="A25" s="39" t="s">
        <v>54</v>
      </c>
      <c r="B25" s="78"/>
      <c r="C25" s="41"/>
      <c r="D25" s="47"/>
      <c r="E25" s="79"/>
      <c r="F25" s="43"/>
      <c r="G25" s="43"/>
      <c r="H25" s="43"/>
      <c r="I25" s="80"/>
      <c r="J25" s="80"/>
      <c r="K25" s="44"/>
      <c r="L25" s="45"/>
      <c r="M25" s="45"/>
      <c r="N25" s="45"/>
      <c r="O25" s="45"/>
      <c r="P25" s="45"/>
      <c r="Q25" s="46"/>
      <c r="R25" s="47"/>
      <c r="S25" s="48">
        <f t="shared" si="0"/>
        <v>0</v>
      </c>
      <c r="T25" s="41"/>
      <c r="U25" s="41"/>
      <c r="V25" s="49"/>
    </row>
    <row r="26" spans="1:22" s="50" customFormat="1" ht="12.75" hidden="1">
      <c r="A26" s="39" t="s">
        <v>55</v>
      </c>
      <c r="B26" s="78"/>
      <c r="C26" s="41"/>
      <c r="D26" s="47"/>
      <c r="E26" s="79"/>
      <c r="F26" s="43"/>
      <c r="G26" s="43"/>
      <c r="H26" s="43"/>
      <c r="I26" s="80"/>
      <c r="J26" s="80"/>
      <c r="K26" s="44"/>
      <c r="L26" s="45"/>
      <c r="M26" s="45"/>
      <c r="N26" s="45"/>
      <c r="O26" s="45"/>
      <c r="P26" s="45"/>
      <c r="Q26" s="46"/>
      <c r="R26" s="47"/>
      <c r="S26" s="48">
        <f t="shared" si="0"/>
        <v>0</v>
      </c>
      <c r="T26" s="41"/>
      <c r="U26" s="41"/>
      <c r="V26" s="49"/>
    </row>
    <row r="27" spans="1:22" s="50" customFormat="1" ht="12.75" hidden="1">
      <c r="A27" s="39" t="s">
        <v>56</v>
      </c>
      <c r="B27" s="78"/>
      <c r="C27" s="41"/>
      <c r="D27" s="47"/>
      <c r="E27" s="79"/>
      <c r="F27" s="43"/>
      <c r="G27" s="43"/>
      <c r="H27" s="43"/>
      <c r="I27" s="80"/>
      <c r="J27" s="80"/>
      <c r="K27" s="44"/>
      <c r="L27" s="45"/>
      <c r="M27" s="45"/>
      <c r="N27" s="45"/>
      <c r="O27" s="45"/>
      <c r="P27" s="45"/>
      <c r="Q27" s="46"/>
      <c r="R27" s="47"/>
      <c r="S27" s="48">
        <f t="shared" si="0"/>
        <v>0</v>
      </c>
      <c r="T27" s="41"/>
      <c r="U27" s="41"/>
      <c r="V27" s="49"/>
    </row>
    <row r="28" spans="1:22" s="50" customFormat="1" ht="12.75" hidden="1">
      <c r="A28" s="39" t="s">
        <v>57</v>
      </c>
      <c r="B28" s="78"/>
      <c r="C28" s="41"/>
      <c r="D28" s="47"/>
      <c r="E28" s="79"/>
      <c r="F28" s="43"/>
      <c r="G28" s="43"/>
      <c r="H28" s="43"/>
      <c r="I28" s="80"/>
      <c r="J28" s="80"/>
      <c r="K28" s="44"/>
      <c r="L28" s="45"/>
      <c r="M28" s="45"/>
      <c r="N28" s="45"/>
      <c r="O28" s="45"/>
      <c r="P28" s="45"/>
      <c r="Q28" s="46"/>
      <c r="R28" s="47"/>
      <c r="S28" s="48">
        <f t="shared" si="0"/>
        <v>0</v>
      </c>
      <c r="T28" s="41"/>
      <c r="U28" s="41"/>
      <c r="V28" s="49"/>
    </row>
    <row r="29" spans="1:22" s="50" customFormat="1" ht="12.75" hidden="1">
      <c r="A29" s="39" t="s">
        <v>58</v>
      </c>
      <c r="B29" s="78"/>
      <c r="C29" s="41"/>
      <c r="D29" s="47"/>
      <c r="E29" s="79"/>
      <c r="F29" s="43"/>
      <c r="G29" s="43"/>
      <c r="H29" s="43"/>
      <c r="I29" s="80"/>
      <c r="J29" s="80"/>
      <c r="K29" s="44"/>
      <c r="L29" s="45"/>
      <c r="M29" s="45"/>
      <c r="N29" s="45"/>
      <c r="O29" s="45"/>
      <c r="P29" s="45"/>
      <c r="Q29" s="46"/>
      <c r="R29" s="47"/>
      <c r="S29" s="48">
        <f t="shared" si="0"/>
        <v>0</v>
      </c>
      <c r="T29" s="41"/>
      <c r="U29" s="41"/>
      <c r="V29" s="49"/>
    </row>
    <row r="30" spans="1:22" s="50" customFormat="1" ht="12.75" hidden="1">
      <c r="A30" s="39" t="s">
        <v>59</v>
      </c>
      <c r="B30" s="78"/>
      <c r="C30" s="41"/>
      <c r="D30" s="47"/>
      <c r="E30" s="79"/>
      <c r="F30" s="43"/>
      <c r="G30" s="43"/>
      <c r="H30" s="43"/>
      <c r="I30" s="80"/>
      <c r="J30" s="80"/>
      <c r="K30" s="44"/>
      <c r="L30" s="45"/>
      <c r="M30" s="45"/>
      <c r="N30" s="45"/>
      <c r="O30" s="45"/>
      <c r="P30" s="45"/>
      <c r="Q30" s="46"/>
      <c r="R30" s="47"/>
      <c r="S30" s="48">
        <f t="shared" si="0"/>
        <v>0</v>
      </c>
      <c r="T30" s="41"/>
      <c r="U30" s="41"/>
      <c r="V30" s="49"/>
    </row>
    <row r="31" spans="1:22" s="50" customFormat="1" ht="12.75" hidden="1">
      <c r="A31" s="39" t="s">
        <v>60</v>
      </c>
      <c r="B31" s="78"/>
      <c r="C31" s="41"/>
      <c r="D31" s="47"/>
      <c r="E31" s="79"/>
      <c r="F31" s="43"/>
      <c r="G31" s="43"/>
      <c r="H31" s="43"/>
      <c r="I31" s="80"/>
      <c r="J31" s="80"/>
      <c r="K31" s="44"/>
      <c r="L31" s="45"/>
      <c r="M31" s="45"/>
      <c r="N31" s="45"/>
      <c r="O31" s="45"/>
      <c r="P31" s="45"/>
      <c r="Q31" s="46"/>
      <c r="R31" s="47"/>
      <c r="S31" s="48">
        <f t="shared" si="0"/>
        <v>0</v>
      </c>
      <c r="T31" s="41"/>
      <c r="U31" s="41"/>
      <c r="V31" s="49"/>
    </row>
    <row r="32" spans="1:22" s="50" customFormat="1" ht="12.75" hidden="1">
      <c r="A32" s="39" t="s">
        <v>61</v>
      </c>
      <c r="B32" s="78"/>
      <c r="C32" s="41"/>
      <c r="D32" s="47"/>
      <c r="E32" s="79"/>
      <c r="F32" s="43"/>
      <c r="G32" s="43"/>
      <c r="H32" s="43"/>
      <c r="I32" s="80"/>
      <c r="J32" s="80"/>
      <c r="K32" s="44"/>
      <c r="L32" s="45"/>
      <c r="M32" s="45"/>
      <c r="N32" s="45"/>
      <c r="O32" s="45"/>
      <c r="P32" s="45"/>
      <c r="Q32" s="46"/>
      <c r="R32" s="47"/>
      <c r="S32" s="48">
        <f t="shared" si="0"/>
        <v>0</v>
      </c>
      <c r="T32" s="41"/>
      <c r="U32" s="41"/>
      <c r="V32" s="49"/>
    </row>
    <row r="33" spans="1:22" s="50" customFormat="1" ht="12.75" hidden="1">
      <c r="A33" s="39" t="s">
        <v>62</v>
      </c>
      <c r="B33" s="78"/>
      <c r="C33" s="41"/>
      <c r="D33" s="47"/>
      <c r="E33" s="79"/>
      <c r="F33" s="43"/>
      <c r="G33" s="43"/>
      <c r="H33" s="43"/>
      <c r="I33" s="80"/>
      <c r="J33" s="80"/>
      <c r="K33" s="44"/>
      <c r="L33" s="45"/>
      <c r="M33" s="45"/>
      <c r="N33" s="45"/>
      <c r="O33" s="45"/>
      <c r="P33" s="45"/>
      <c r="Q33" s="46"/>
      <c r="R33" s="47"/>
      <c r="S33" s="48">
        <f t="shared" si="0"/>
        <v>0</v>
      </c>
      <c r="T33" s="41"/>
      <c r="U33" s="41"/>
      <c r="V33" s="49"/>
    </row>
    <row r="34" spans="1:22" s="50" customFormat="1" ht="12.75" hidden="1">
      <c r="A34" s="39" t="s">
        <v>63</v>
      </c>
      <c r="B34" s="78"/>
      <c r="C34" s="41"/>
      <c r="D34" s="47"/>
      <c r="E34" s="79"/>
      <c r="F34" s="43"/>
      <c r="G34" s="43"/>
      <c r="H34" s="43"/>
      <c r="I34" s="80"/>
      <c r="J34" s="80"/>
      <c r="K34" s="44"/>
      <c r="L34" s="45"/>
      <c r="M34" s="45"/>
      <c r="N34" s="45"/>
      <c r="O34" s="45"/>
      <c r="P34" s="45"/>
      <c r="Q34" s="46"/>
      <c r="R34" s="47"/>
      <c r="S34" s="48">
        <f t="shared" si="0"/>
        <v>0</v>
      </c>
      <c r="T34" s="41"/>
      <c r="U34" s="41"/>
      <c r="V34" s="49"/>
    </row>
    <row r="35" spans="1:22" s="50" customFormat="1" ht="12.75" hidden="1">
      <c r="A35" s="39" t="s">
        <v>64</v>
      </c>
      <c r="B35" s="78"/>
      <c r="C35" s="41"/>
      <c r="D35" s="47"/>
      <c r="E35" s="79"/>
      <c r="F35" s="43"/>
      <c r="G35" s="43"/>
      <c r="H35" s="43"/>
      <c r="I35" s="80"/>
      <c r="J35" s="80"/>
      <c r="K35" s="44"/>
      <c r="L35" s="45"/>
      <c r="M35" s="45"/>
      <c r="N35" s="45"/>
      <c r="O35" s="45"/>
      <c r="P35" s="45"/>
      <c r="Q35" s="46"/>
      <c r="R35" s="47"/>
      <c r="S35" s="48">
        <f t="shared" si="0"/>
        <v>0</v>
      </c>
      <c r="T35" s="41"/>
      <c r="U35" s="41"/>
      <c r="V35" s="49"/>
    </row>
    <row r="36" spans="1:22" s="50" customFormat="1" ht="12.75" hidden="1">
      <c r="A36" s="51" t="s">
        <v>65</v>
      </c>
      <c r="B36" s="76"/>
      <c r="C36" s="53"/>
      <c r="D36" s="59"/>
      <c r="E36" s="77"/>
      <c r="F36" s="55"/>
      <c r="G36" s="55"/>
      <c r="H36" s="55"/>
      <c r="I36" s="82"/>
      <c r="J36" s="82"/>
      <c r="K36" s="56"/>
      <c r="L36" s="57"/>
      <c r="M36" s="57"/>
      <c r="N36" s="57"/>
      <c r="O36" s="57"/>
      <c r="P36" s="57"/>
      <c r="Q36" s="58"/>
      <c r="R36" s="59"/>
      <c r="S36" s="60">
        <f t="shared" si="0"/>
        <v>0</v>
      </c>
      <c r="T36" s="53"/>
      <c r="U36" s="53"/>
      <c r="V36" s="61"/>
    </row>
    <row r="37" spans="1:22" s="50" customFormat="1" ht="12.75" hidden="1">
      <c r="A37" s="39" t="s">
        <v>66</v>
      </c>
      <c r="B37" s="78"/>
      <c r="C37" s="41"/>
      <c r="D37" s="47"/>
      <c r="E37" s="79"/>
      <c r="F37" s="43"/>
      <c r="G37" s="43"/>
      <c r="H37" s="43"/>
      <c r="I37" s="80"/>
      <c r="J37" s="80"/>
      <c r="K37" s="44"/>
      <c r="L37" s="45"/>
      <c r="M37" s="45"/>
      <c r="N37" s="45"/>
      <c r="O37" s="45"/>
      <c r="P37" s="45"/>
      <c r="Q37" s="46"/>
      <c r="R37" s="47"/>
      <c r="S37" s="48">
        <f t="shared" si="0"/>
        <v>0</v>
      </c>
      <c r="T37" s="41"/>
      <c r="U37" s="41"/>
      <c r="V37" s="49"/>
    </row>
    <row r="38" spans="1:22" s="50" customFormat="1" ht="12.75" hidden="1">
      <c r="A38" s="39" t="s">
        <v>67</v>
      </c>
      <c r="B38" s="78"/>
      <c r="C38" s="41"/>
      <c r="D38" s="47"/>
      <c r="E38" s="79"/>
      <c r="F38" s="43"/>
      <c r="G38" s="43"/>
      <c r="H38" s="43"/>
      <c r="I38" s="80"/>
      <c r="J38" s="80"/>
      <c r="K38" s="44"/>
      <c r="L38" s="45"/>
      <c r="M38" s="45"/>
      <c r="N38" s="45"/>
      <c r="O38" s="45"/>
      <c r="P38" s="45"/>
      <c r="Q38" s="46"/>
      <c r="R38" s="47"/>
      <c r="S38" s="48">
        <f t="shared" si="0"/>
        <v>0</v>
      </c>
      <c r="T38" s="41"/>
      <c r="U38" s="41"/>
      <c r="V38" s="49"/>
    </row>
    <row r="39" spans="1:22" s="50" customFormat="1" ht="12.75" hidden="1">
      <c r="A39" s="39" t="s">
        <v>68</v>
      </c>
      <c r="B39" s="78"/>
      <c r="C39" s="41"/>
      <c r="D39" s="47"/>
      <c r="E39" s="79"/>
      <c r="F39" s="43"/>
      <c r="G39" s="43"/>
      <c r="H39" s="43"/>
      <c r="I39" s="80"/>
      <c r="J39" s="80"/>
      <c r="K39" s="44"/>
      <c r="L39" s="45"/>
      <c r="M39" s="45"/>
      <c r="N39" s="45"/>
      <c r="O39" s="45"/>
      <c r="P39" s="45"/>
      <c r="Q39" s="46"/>
      <c r="R39" s="47"/>
      <c r="S39" s="48">
        <f t="shared" si="0"/>
        <v>0</v>
      </c>
      <c r="T39" s="41"/>
      <c r="U39" s="41"/>
      <c r="V39" s="49"/>
    </row>
    <row r="40" spans="1:22" s="50" customFormat="1" ht="12.75" hidden="1">
      <c r="A40" s="39" t="s">
        <v>69</v>
      </c>
      <c r="B40" s="78"/>
      <c r="C40" s="41"/>
      <c r="D40" s="47"/>
      <c r="E40" s="79"/>
      <c r="F40" s="43"/>
      <c r="G40" s="43"/>
      <c r="H40" s="43"/>
      <c r="I40" s="80"/>
      <c r="J40" s="80"/>
      <c r="K40" s="44"/>
      <c r="L40" s="45"/>
      <c r="M40" s="45"/>
      <c r="N40" s="45"/>
      <c r="O40" s="45"/>
      <c r="P40" s="45"/>
      <c r="Q40" s="46"/>
      <c r="R40" s="47"/>
      <c r="S40" s="48">
        <f t="shared" si="0"/>
        <v>0</v>
      </c>
      <c r="T40" s="41"/>
      <c r="U40" s="41"/>
      <c r="V40" s="49"/>
    </row>
    <row r="41" spans="1:22" s="50" customFormat="1" ht="12.75" hidden="1">
      <c r="A41" s="39" t="s">
        <v>70</v>
      </c>
      <c r="B41" s="78"/>
      <c r="C41" s="41"/>
      <c r="D41" s="47"/>
      <c r="E41" s="79"/>
      <c r="F41" s="43"/>
      <c r="G41" s="43"/>
      <c r="H41" s="43"/>
      <c r="I41" s="80"/>
      <c r="J41" s="80"/>
      <c r="K41" s="44"/>
      <c r="L41" s="45"/>
      <c r="M41" s="45"/>
      <c r="N41" s="45"/>
      <c r="O41" s="45"/>
      <c r="P41" s="45"/>
      <c r="Q41" s="46"/>
      <c r="R41" s="47"/>
      <c r="S41" s="48">
        <f t="shared" si="0"/>
        <v>0</v>
      </c>
      <c r="T41" s="41"/>
      <c r="U41" s="41"/>
      <c r="V41" s="49"/>
    </row>
    <row r="42" spans="1:22" s="50" customFormat="1" ht="12.75" hidden="1">
      <c r="A42" s="39" t="s">
        <v>71</v>
      </c>
      <c r="B42" s="78"/>
      <c r="C42" s="41"/>
      <c r="D42" s="47"/>
      <c r="E42" s="79"/>
      <c r="F42" s="43"/>
      <c r="G42" s="43"/>
      <c r="H42" s="43"/>
      <c r="I42" s="80"/>
      <c r="J42" s="80"/>
      <c r="K42" s="44"/>
      <c r="L42" s="45"/>
      <c r="M42" s="45"/>
      <c r="N42" s="45"/>
      <c r="O42" s="45"/>
      <c r="P42" s="45"/>
      <c r="Q42" s="46"/>
      <c r="R42" s="47"/>
      <c r="S42" s="48">
        <f t="shared" si="0"/>
        <v>0</v>
      </c>
      <c r="T42" s="41"/>
      <c r="U42" s="41"/>
      <c r="V42" s="49"/>
    </row>
    <row r="43" spans="1:22" s="50" customFormat="1" ht="12.75" hidden="1">
      <c r="A43" s="39" t="s">
        <v>72</v>
      </c>
      <c r="B43" s="78"/>
      <c r="C43" s="41"/>
      <c r="D43" s="47"/>
      <c r="E43" s="79"/>
      <c r="F43" s="43"/>
      <c r="G43" s="43"/>
      <c r="H43" s="43"/>
      <c r="I43" s="80"/>
      <c r="J43" s="80"/>
      <c r="K43" s="44"/>
      <c r="L43" s="45"/>
      <c r="M43" s="45"/>
      <c r="N43" s="45"/>
      <c r="O43" s="45"/>
      <c r="P43" s="45"/>
      <c r="Q43" s="46"/>
      <c r="R43" s="47"/>
      <c r="S43" s="48">
        <f t="shared" si="0"/>
        <v>0</v>
      </c>
      <c r="T43" s="41"/>
      <c r="U43" s="41"/>
      <c r="V43" s="49"/>
    </row>
    <row r="44" spans="1:22" s="50" customFormat="1" ht="12.75" hidden="1">
      <c r="A44" s="39" t="s">
        <v>73</v>
      </c>
      <c r="B44" s="78"/>
      <c r="C44" s="41"/>
      <c r="D44" s="47"/>
      <c r="E44" s="79"/>
      <c r="F44" s="43"/>
      <c r="G44" s="43"/>
      <c r="H44" s="43"/>
      <c r="I44" s="80"/>
      <c r="J44" s="80"/>
      <c r="K44" s="44"/>
      <c r="L44" s="45"/>
      <c r="M44" s="45"/>
      <c r="N44" s="45"/>
      <c r="O44" s="45"/>
      <c r="P44" s="45"/>
      <c r="Q44" s="46"/>
      <c r="R44" s="47"/>
      <c r="S44" s="48">
        <f t="shared" si="0"/>
        <v>0</v>
      </c>
      <c r="T44" s="41"/>
      <c r="U44" s="41"/>
      <c r="V44" s="49"/>
    </row>
    <row r="45" spans="1:22" s="50" customFormat="1" ht="12.75" hidden="1">
      <c r="A45" s="39" t="s">
        <v>74</v>
      </c>
      <c r="B45" s="78"/>
      <c r="C45" s="41"/>
      <c r="D45" s="47"/>
      <c r="E45" s="79"/>
      <c r="F45" s="43"/>
      <c r="G45" s="43"/>
      <c r="H45" s="43"/>
      <c r="I45" s="80"/>
      <c r="J45" s="80"/>
      <c r="K45" s="44"/>
      <c r="L45" s="45"/>
      <c r="M45" s="45"/>
      <c r="N45" s="45"/>
      <c r="O45" s="45"/>
      <c r="P45" s="45"/>
      <c r="Q45" s="46"/>
      <c r="R45" s="47"/>
      <c r="S45" s="48">
        <f t="shared" si="0"/>
        <v>0</v>
      </c>
      <c r="T45" s="41"/>
      <c r="U45" s="41"/>
      <c r="V45" s="49"/>
    </row>
    <row r="46" spans="1:22" s="50" customFormat="1" ht="12.75" hidden="1">
      <c r="A46" s="39" t="s">
        <v>75</v>
      </c>
      <c r="B46" s="78"/>
      <c r="C46" s="41"/>
      <c r="D46" s="47"/>
      <c r="E46" s="79"/>
      <c r="F46" s="43"/>
      <c r="G46" s="43"/>
      <c r="H46" s="43"/>
      <c r="I46" s="80"/>
      <c r="J46" s="80"/>
      <c r="K46" s="44"/>
      <c r="L46" s="45"/>
      <c r="M46" s="45"/>
      <c r="N46" s="45"/>
      <c r="O46" s="45"/>
      <c r="P46" s="45"/>
      <c r="Q46" s="46"/>
      <c r="R46" s="47"/>
      <c r="S46" s="48">
        <f t="shared" si="0"/>
        <v>0</v>
      </c>
      <c r="T46" s="41"/>
      <c r="U46" s="41"/>
      <c r="V46" s="49"/>
    </row>
    <row r="47" spans="1:22" s="50" customFormat="1" ht="12.75" hidden="1">
      <c r="A47" s="39" t="s">
        <v>76</v>
      </c>
      <c r="B47" s="78"/>
      <c r="C47" s="41"/>
      <c r="D47" s="47"/>
      <c r="E47" s="79"/>
      <c r="F47" s="43"/>
      <c r="G47" s="43"/>
      <c r="H47" s="43"/>
      <c r="I47" s="80"/>
      <c r="J47" s="80"/>
      <c r="K47" s="44"/>
      <c r="L47" s="45"/>
      <c r="M47" s="45"/>
      <c r="N47" s="45"/>
      <c r="O47" s="45"/>
      <c r="P47" s="45"/>
      <c r="Q47" s="46"/>
      <c r="R47" s="47"/>
      <c r="S47" s="48">
        <f t="shared" si="0"/>
        <v>0</v>
      </c>
      <c r="T47" s="41"/>
      <c r="U47" s="41"/>
      <c r="V47" s="49"/>
    </row>
    <row r="48" spans="1:22" s="50" customFormat="1" ht="12.75" hidden="1">
      <c r="A48" s="39" t="s">
        <v>77</v>
      </c>
      <c r="B48" s="78"/>
      <c r="C48" s="41"/>
      <c r="D48" s="47"/>
      <c r="E48" s="79"/>
      <c r="F48" s="43"/>
      <c r="G48" s="43"/>
      <c r="H48" s="43"/>
      <c r="I48" s="80"/>
      <c r="J48" s="80"/>
      <c r="K48" s="44"/>
      <c r="L48" s="45"/>
      <c r="M48" s="45"/>
      <c r="N48" s="45"/>
      <c r="O48" s="45"/>
      <c r="P48" s="45"/>
      <c r="Q48" s="46"/>
      <c r="R48" s="47"/>
      <c r="S48" s="48">
        <f t="shared" si="0"/>
        <v>0</v>
      </c>
      <c r="T48" s="41"/>
      <c r="U48" s="41"/>
      <c r="V48" s="49"/>
    </row>
    <row r="49" spans="1:22" s="50" customFormat="1" ht="12.75" hidden="1">
      <c r="A49" s="39" t="s">
        <v>78</v>
      </c>
      <c r="B49" s="78"/>
      <c r="C49" s="41"/>
      <c r="D49" s="47"/>
      <c r="E49" s="79"/>
      <c r="F49" s="43"/>
      <c r="G49" s="43"/>
      <c r="H49" s="43"/>
      <c r="I49" s="80"/>
      <c r="J49" s="80"/>
      <c r="K49" s="44"/>
      <c r="L49" s="45"/>
      <c r="M49" s="45"/>
      <c r="N49" s="45"/>
      <c r="O49" s="45"/>
      <c r="P49" s="45"/>
      <c r="Q49" s="46"/>
      <c r="R49" s="47"/>
      <c r="S49" s="48">
        <f t="shared" si="0"/>
        <v>0</v>
      </c>
      <c r="T49" s="41"/>
      <c r="U49" s="41"/>
      <c r="V49" s="49"/>
    </row>
    <row r="50" spans="1:22" s="50" customFormat="1" ht="12.75" hidden="1">
      <c r="A50" s="39" t="s">
        <v>79</v>
      </c>
      <c r="B50" s="78"/>
      <c r="C50" s="41"/>
      <c r="D50" s="47"/>
      <c r="E50" s="79"/>
      <c r="F50" s="43"/>
      <c r="G50" s="43"/>
      <c r="H50" s="43"/>
      <c r="I50" s="80"/>
      <c r="J50" s="80"/>
      <c r="K50" s="44"/>
      <c r="L50" s="45"/>
      <c r="M50" s="45"/>
      <c r="N50" s="45"/>
      <c r="O50" s="45"/>
      <c r="P50" s="45"/>
      <c r="Q50" s="46"/>
      <c r="R50" s="47"/>
      <c r="S50" s="48">
        <f t="shared" si="0"/>
        <v>0</v>
      </c>
      <c r="T50" s="41"/>
      <c r="U50" s="41"/>
      <c r="V50" s="49"/>
    </row>
    <row r="51" spans="1:22" s="50" customFormat="1" ht="12.75" hidden="1">
      <c r="A51" s="39" t="s">
        <v>80</v>
      </c>
      <c r="B51" s="78"/>
      <c r="C51" s="41"/>
      <c r="D51" s="47"/>
      <c r="E51" s="79"/>
      <c r="F51" s="43"/>
      <c r="G51" s="43"/>
      <c r="H51" s="43"/>
      <c r="I51" s="80"/>
      <c r="J51" s="80"/>
      <c r="K51" s="44"/>
      <c r="L51" s="45"/>
      <c r="M51" s="45"/>
      <c r="N51" s="45"/>
      <c r="O51" s="45"/>
      <c r="P51" s="45"/>
      <c r="Q51" s="46"/>
      <c r="R51" s="47"/>
      <c r="S51" s="48">
        <f t="shared" si="0"/>
        <v>0</v>
      </c>
      <c r="T51" s="41"/>
      <c r="U51" s="41"/>
      <c r="V51" s="49"/>
    </row>
    <row r="52" spans="1:22" s="86" customFormat="1" ht="15" hidden="1">
      <c r="A52" s="39" t="s">
        <v>81</v>
      </c>
      <c r="B52" s="78"/>
      <c r="C52" s="84"/>
      <c r="D52" s="47"/>
      <c r="E52" s="79"/>
      <c r="F52" s="43"/>
      <c r="G52" s="43"/>
      <c r="H52" s="43"/>
      <c r="I52" s="80"/>
      <c r="J52" s="80"/>
      <c r="K52" s="44"/>
      <c r="L52" s="45"/>
      <c r="M52" s="45"/>
      <c r="N52" s="45"/>
      <c r="O52" s="45"/>
      <c r="P52" s="45"/>
      <c r="Q52" s="46"/>
      <c r="R52" s="47"/>
      <c r="S52" s="48">
        <f t="shared" si="0"/>
        <v>0</v>
      </c>
      <c r="T52" s="84"/>
      <c r="U52" s="41"/>
      <c r="V52" s="85"/>
    </row>
    <row r="53" spans="6:21" s="86" customFormat="1" ht="15.75">
      <c r="F53" s="87"/>
      <c r="G53" s="87"/>
      <c r="H53" s="88"/>
      <c r="K53" s="87"/>
      <c r="L53" s="87"/>
      <c r="M53" s="87"/>
      <c r="N53" s="87"/>
      <c r="O53" s="87"/>
      <c r="P53" s="87"/>
      <c r="Q53" s="87"/>
      <c r="R53" s="87"/>
      <c r="S53" s="89"/>
      <c r="T53" s="87"/>
      <c r="U53" s="87"/>
    </row>
    <row r="54" spans="2:21" s="86" customFormat="1" ht="15.75">
      <c r="B54" s="90" t="s">
        <v>82</v>
      </c>
      <c r="F54" s="87"/>
      <c r="G54" s="87"/>
      <c r="H54" s="88"/>
      <c r="K54" s="87"/>
      <c r="L54" s="87"/>
      <c r="M54" s="87"/>
      <c r="N54" s="87"/>
      <c r="O54" s="87"/>
      <c r="P54" s="87"/>
      <c r="Q54" s="87"/>
      <c r="R54" s="87"/>
      <c r="S54" s="89"/>
      <c r="T54" s="87"/>
      <c r="U54" s="87"/>
    </row>
    <row r="55" spans="6:21" s="86" customFormat="1" ht="15.75">
      <c r="F55" s="87"/>
      <c r="G55" s="87"/>
      <c r="H55" s="88"/>
      <c r="K55" s="87"/>
      <c r="L55" s="87"/>
      <c r="M55" s="87"/>
      <c r="N55" s="87"/>
      <c r="O55" s="87"/>
      <c r="P55" s="87"/>
      <c r="Q55" s="87"/>
      <c r="R55" s="87"/>
      <c r="S55" s="89"/>
      <c r="T55" s="87"/>
      <c r="U55" s="87"/>
    </row>
    <row r="56" spans="6:21" s="86" customFormat="1" ht="15.75">
      <c r="F56" s="87"/>
      <c r="G56" s="87"/>
      <c r="H56" s="88"/>
      <c r="K56" s="87"/>
      <c r="L56" s="87"/>
      <c r="M56" s="87"/>
      <c r="N56" s="87"/>
      <c r="O56" s="87"/>
      <c r="P56" s="87"/>
      <c r="Q56" s="87"/>
      <c r="R56" s="87"/>
      <c r="S56" s="89"/>
      <c r="T56" s="87"/>
      <c r="U56" s="87"/>
    </row>
    <row r="57" spans="6:21" s="86" customFormat="1" ht="15">
      <c r="F57" s="88"/>
      <c r="G57" s="88"/>
      <c r="H57" s="88"/>
      <c r="I57" s="92" t="s">
        <v>83</v>
      </c>
      <c r="L57" s="93"/>
      <c r="M57" s="93"/>
      <c r="N57" s="93"/>
      <c r="O57" s="93"/>
      <c r="P57" s="93"/>
      <c r="Q57" s="93"/>
      <c r="R57" s="93"/>
      <c r="S57" s="7"/>
      <c r="T57" s="93"/>
      <c r="U57" s="93"/>
    </row>
    <row r="58" spans="2:21" s="86" customFormat="1" ht="15">
      <c r="B58" s="50" t="s">
        <v>84</v>
      </c>
      <c r="C58" s="6"/>
      <c r="D58" s="6"/>
      <c r="E58" s="50"/>
      <c r="F58" s="88"/>
      <c r="G58" s="88"/>
      <c r="H58" s="88"/>
      <c r="I58" s="94" t="s">
        <v>85</v>
      </c>
      <c r="L58" s="93"/>
      <c r="M58" s="93"/>
      <c r="N58" s="93"/>
      <c r="O58" s="93"/>
      <c r="P58" s="93"/>
      <c r="Q58" s="93"/>
      <c r="R58" s="93"/>
      <c r="S58" s="7"/>
      <c r="T58" s="93"/>
      <c r="U58" s="93"/>
    </row>
    <row r="59" spans="2:21" s="86" customFormat="1" ht="15">
      <c r="B59" s="95"/>
      <c r="C59" s="195" t="s">
        <v>86</v>
      </c>
      <c r="D59" s="195"/>
      <c r="E59" s="195"/>
      <c r="F59" s="88"/>
      <c r="G59" s="88"/>
      <c r="H59" s="88"/>
      <c r="I59" s="94" t="s">
        <v>87</v>
      </c>
      <c r="K59" s="97"/>
      <c r="L59" s="93"/>
      <c r="M59" s="93"/>
      <c r="N59" s="93"/>
      <c r="O59" s="93"/>
      <c r="P59" s="93"/>
      <c r="Q59" s="93"/>
      <c r="R59" s="93"/>
      <c r="S59" s="7"/>
      <c r="T59" s="93"/>
      <c r="U59" s="93"/>
    </row>
    <row r="60" spans="2:21" s="98" customFormat="1" ht="15">
      <c r="B60" s="94"/>
      <c r="C60" s="193" t="s">
        <v>88</v>
      </c>
      <c r="D60" s="193"/>
      <c r="E60" s="193"/>
      <c r="F60" s="88"/>
      <c r="G60" s="88"/>
      <c r="H60" s="88"/>
      <c r="I60" s="100" t="s">
        <v>89</v>
      </c>
      <c r="L60" s="93"/>
      <c r="M60" s="93"/>
      <c r="N60" s="93"/>
      <c r="O60" s="93"/>
      <c r="P60" s="93"/>
      <c r="Q60" s="93"/>
      <c r="R60" s="93"/>
      <c r="S60" s="7"/>
      <c r="T60" s="93"/>
      <c r="U60" s="93"/>
    </row>
    <row r="61" spans="2:21" s="98" customFormat="1" ht="15.75">
      <c r="B61" s="95"/>
      <c r="C61" s="193" t="s">
        <v>90</v>
      </c>
      <c r="D61" s="193"/>
      <c r="E61" s="193"/>
      <c r="F61" s="87"/>
      <c r="G61" s="87"/>
      <c r="H61" s="87"/>
      <c r="I61" s="94" t="s">
        <v>91</v>
      </c>
      <c r="K61" s="87"/>
      <c r="L61" s="87"/>
      <c r="M61" s="87"/>
      <c r="N61" s="87"/>
      <c r="O61" s="87"/>
      <c r="P61" s="87"/>
      <c r="Q61" s="87"/>
      <c r="R61" s="87"/>
      <c r="S61" s="89"/>
      <c r="T61" s="87"/>
      <c r="U61" s="87"/>
    </row>
    <row r="62" spans="3:21" s="50" customFormat="1" ht="12.75">
      <c r="C62" s="193" t="s">
        <v>92</v>
      </c>
      <c r="D62" s="193"/>
      <c r="E62" s="193"/>
      <c r="F62" s="6"/>
      <c r="G62" s="6"/>
      <c r="H62" s="6"/>
      <c r="I62" s="94" t="s">
        <v>93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0" customFormat="1" ht="12.75">
      <c r="C63" s="6"/>
      <c r="D63" s="6"/>
      <c r="F63" s="6"/>
      <c r="G63" s="6"/>
      <c r="H63" s="6"/>
      <c r="I63" s="94" t="s">
        <v>94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</row>
    <row r="64" spans="3:21" s="50" customFormat="1" ht="12.75">
      <c r="C64" s="5"/>
      <c r="D64" s="5"/>
      <c r="F64" s="6"/>
      <c r="G64" s="6"/>
      <c r="H64" s="6"/>
      <c r="I64" s="100" t="s">
        <v>95</v>
      </c>
      <c r="K64" s="6"/>
      <c r="L64" s="6"/>
      <c r="M64" s="6"/>
      <c r="N64" s="6"/>
      <c r="O64" s="6"/>
      <c r="P64" s="101"/>
      <c r="Q64" s="6"/>
      <c r="R64" s="6"/>
      <c r="S64" s="7"/>
      <c r="T64" s="6"/>
      <c r="U64" s="6"/>
    </row>
    <row r="65" spans="3:21" s="50" customFormat="1" ht="15">
      <c r="C65" s="6"/>
      <c r="D65" s="6"/>
      <c r="E65" s="102" t="s">
        <v>96</v>
      </c>
      <c r="F65" s="6"/>
      <c r="G65" s="6"/>
      <c r="H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</row>
    <row r="66" spans="2:21" s="50" customFormat="1" ht="12.75">
      <c r="B66" s="97" t="s">
        <v>97</v>
      </c>
      <c r="C66" s="6"/>
      <c r="D66" s="6"/>
      <c r="F66" s="6"/>
      <c r="G66" s="6"/>
      <c r="H66" s="6"/>
      <c r="I66" s="92" t="s">
        <v>98</v>
      </c>
      <c r="J66" s="6"/>
      <c r="K66" s="6"/>
      <c r="L66" s="6"/>
      <c r="M66" s="6"/>
      <c r="N66" s="6"/>
      <c r="O66" s="6"/>
      <c r="P66" s="6"/>
      <c r="Q66" s="101"/>
      <c r="R66" s="101"/>
      <c r="S66" s="103"/>
      <c r="T66" s="6"/>
      <c r="U66" s="6"/>
    </row>
    <row r="67" spans="3:21" s="50" customFormat="1" ht="12.75">
      <c r="C67" s="6"/>
      <c r="D67" s="6"/>
      <c r="F67" s="6"/>
      <c r="G67" s="6"/>
      <c r="H67" s="6"/>
      <c r="I67" s="92" t="s">
        <v>99</v>
      </c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0" customFormat="1" ht="12.75">
      <c r="C68" s="6"/>
      <c r="D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3:21" s="50" customFormat="1" ht="12.75">
      <c r="C69" s="6"/>
      <c r="D69" s="6"/>
      <c r="F69" s="6"/>
      <c r="G69" s="6"/>
      <c r="H69" s="6"/>
      <c r="I69" s="94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</row>
    <row r="70" spans="9:21" ht="12.75">
      <c r="I70" s="94"/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9:21" ht="12.75">
      <c r="I71" s="94"/>
      <c r="J71" s="6"/>
      <c r="L71" s="6"/>
      <c r="M71" s="6"/>
      <c r="N71" s="6"/>
      <c r="O71" s="6"/>
      <c r="P71" s="6"/>
      <c r="R71" s="6"/>
      <c r="S71" s="7"/>
      <c r="T71" s="6"/>
      <c r="U71" s="6"/>
    </row>
    <row r="72" spans="10:21" ht="12.75">
      <c r="J72" s="6"/>
      <c r="L72" s="6"/>
      <c r="M72" s="6"/>
      <c r="N72" s="6"/>
      <c r="O72" s="6"/>
      <c r="P72" s="6"/>
      <c r="R72" s="6"/>
      <c r="S72" s="7"/>
      <c r="T72" s="6"/>
      <c r="U72" s="6"/>
    </row>
  </sheetData>
  <sheetProtection/>
  <mergeCells count="6">
    <mergeCell ref="C62:E62"/>
    <mergeCell ref="C61:E61"/>
    <mergeCell ref="F4:V4"/>
    <mergeCell ref="F5:V5"/>
    <mergeCell ref="C59:E59"/>
    <mergeCell ref="C60:E60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E63" sqref="E63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4" t="s">
        <v>6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20.25" customHeight="1">
      <c r="A5" s="13"/>
      <c r="B5" s="14"/>
      <c r="C5" s="18"/>
      <c r="D5" s="15"/>
      <c r="E5" s="5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38" customFormat="1" ht="90" customHeight="1">
      <c r="A7" s="30" t="s">
        <v>9</v>
      </c>
      <c r="B7" s="31" t="s">
        <v>10</v>
      </c>
      <c r="C7" s="32" t="s">
        <v>11</v>
      </c>
      <c r="D7" s="32" t="s">
        <v>12</v>
      </c>
      <c r="E7" s="31" t="s">
        <v>13</v>
      </c>
      <c r="F7" s="33" t="s">
        <v>14</v>
      </c>
      <c r="G7" s="33" t="s">
        <v>15</v>
      </c>
      <c r="H7" s="33" t="s">
        <v>16</v>
      </c>
      <c r="I7" s="33" t="s">
        <v>17</v>
      </c>
      <c r="J7" s="33" t="s">
        <v>18</v>
      </c>
      <c r="K7" s="33" t="s">
        <v>19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4" t="s">
        <v>19</v>
      </c>
      <c r="R7" s="32" t="s">
        <v>20</v>
      </c>
      <c r="S7" s="35" t="s">
        <v>21</v>
      </c>
      <c r="T7" s="36" t="s">
        <v>22</v>
      </c>
      <c r="U7" s="37" t="s">
        <v>23</v>
      </c>
      <c r="V7" s="32" t="s">
        <v>24</v>
      </c>
    </row>
    <row r="8" spans="1:22" s="50" customFormat="1" ht="12.75">
      <c r="A8" s="39" t="s">
        <v>25</v>
      </c>
      <c r="B8" s="40" t="s">
        <v>26</v>
      </c>
      <c r="C8" s="41" t="s">
        <v>27</v>
      </c>
      <c r="D8" s="41" t="s">
        <v>28</v>
      </c>
      <c r="E8" s="42" t="s">
        <v>29</v>
      </c>
      <c r="F8" s="43">
        <v>3</v>
      </c>
      <c r="G8" s="43">
        <v>3</v>
      </c>
      <c r="H8" s="43">
        <v>3</v>
      </c>
      <c r="I8" s="43">
        <v>4</v>
      </c>
      <c r="J8" s="43"/>
      <c r="K8" s="44">
        <v>3.15</v>
      </c>
      <c r="L8" s="45">
        <v>3</v>
      </c>
      <c r="M8" s="45">
        <v>3</v>
      </c>
      <c r="N8" s="45">
        <v>3</v>
      </c>
      <c r="O8" s="45">
        <v>4</v>
      </c>
      <c r="P8" s="45"/>
      <c r="Q8" s="46">
        <v>3.21</v>
      </c>
      <c r="R8" s="47"/>
      <c r="S8" s="48">
        <f aca="true" t="shared" si="0" ref="S8:S51">SUM(F8:R8)</f>
        <v>32.36</v>
      </c>
      <c r="T8" s="41"/>
      <c r="U8" s="41"/>
      <c r="V8" s="49"/>
    </row>
    <row r="9" spans="1:22" ht="12.75">
      <c r="A9" s="51" t="s">
        <v>30</v>
      </c>
      <c r="B9" s="52" t="s">
        <v>31</v>
      </c>
      <c r="C9" s="53" t="s">
        <v>27</v>
      </c>
      <c r="D9" s="53" t="s">
        <v>28</v>
      </c>
      <c r="E9" s="54" t="s">
        <v>32</v>
      </c>
      <c r="F9" s="55">
        <v>3</v>
      </c>
      <c r="G9" s="55">
        <v>3</v>
      </c>
      <c r="H9" s="55">
        <v>3</v>
      </c>
      <c r="I9" s="55">
        <v>4</v>
      </c>
      <c r="J9" s="55"/>
      <c r="K9" s="56">
        <v>3.29</v>
      </c>
      <c r="L9" s="57">
        <v>2</v>
      </c>
      <c r="M9" s="57">
        <v>2</v>
      </c>
      <c r="N9" s="57">
        <v>3</v>
      </c>
      <c r="O9" s="57">
        <v>4</v>
      </c>
      <c r="P9" s="57"/>
      <c r="Q9" s="58">
        <v>3.07</v>
      </c>
      <c r="R9" s="59">
        <v>1</v>
      </c>
      <c r="S9" s="60">
        <f t="shared" si="0"/>
        <v>31.36</v>
      </c>
      <c r="T9" s="53">
        <v>7</v>
      </c>
      <c r="U9" s="53"/>
      <c r="V9" s="61"/>
    </row>
    <row r="10" spans="1:22" ht="12.75">
      <c r="A10" s="39" t="s">
        <v>33</v>
      </c>
      <c r="B10" s="40" t="s">
        <v>34</v>
      </c>
      <c r="C10" s="41" t="s">
        <v>27</v>
      </c>
      <c r="D10" s="41" t="s">
        <v>28</v>
      </c>
      <c r="E10" s="62" t="s">
        <v>35</v>
      </c>
      <c r="F10" s="43">
        <v>2</v>
      </c>
      <c r="G10" s="43">
        <v>2</v>
      </c>
      <c r="H10" s="43">
        <v>2</v>
      </c>
      <c r="I10" s="43">
        <v>4</v>
      </c>
      <c r="J10" s="43"/>
      <c r="K10" s="44">
        <v>2.79</v>
      </c>
      <c r="L10" s="45">
        <v>2</v>
      </c>
      <c r="M10" s="45">
        <v>2</v>
      </c>
      <c r="N10" s="45">
        <v>2</v>
      </c>
      <c r="O10" s="45">
        <v>3</v>
      </c>
      <c r="P10" s="45"/>
      <c r="Q10" s="46">
        <v>2.77</v>
      </c>
      <c r="R10" s="47"/>
      <c r="S10" s="48">
        <f t="shared" si="0"/>
        <v>24.56</v>
      </c>
      <c r="T10" s="41"/>
      <c r="U10" s="41"/>
      <c r="V10" s="49"/>
    </row>
    <row r="11" spans="1:22" ht="12.75">
      <c r="A11" s="39" t="s">
        <v>36</v>
      </c>
      <c r="B11" s="40" t="s">
        <v>37</v>
      </c>
      <c r="C11" s="41" t="s">
        <v>27</v>
      </c>
      <c r="D11" s="41" t="s">
        <v>38</v>
      </c>
      <c r="E11" s="62" t="s">
        <v>39</v>
      </c>
      <c r="F11" s="43">
        <v>2</v>
      </c>
      <c r="G11" s="43">
        <v>2</v>
      </c>
      <c r="H11" s="43">
        <v>2</v>
      </c>
      <c r="I11" s="43">
        <v>3</v>
      </c>
      <c r="J11" s="43"/>
      <c r="K11" s="44">
        <v>2.64</v>
      </c>
      <c r="L11" s="45">
        <v>2</v>
      </c>
      <c r="M11" s="45">
        <v>2</v>
      </c>
      <c r="N11" s="45">
        <v>2</v>
      </c>
      <c r="O11" s="45">
        <v>3</v>
      </c>
      <c r="P11" s="45"/>
      <c r="Q11" s="46">
        <v>2.64</v>
      </c>
      <c r="R11" s="47">
        <v>1</v>
      </c>
      <c r="S11" s="48">
        <f t="shared" si="0"/>
        <v>24.28</v>
      </c>
      <c r="T11" s="41"/>
      <c r="U11" s="41"/>
      <c r="V11" s="49"/>
    </row>
    <row r="12" spans="1:22" ht="12.75">
      <c r="A12" s="39" t="s">
        <v>40</v>
      </c>
      <c r="B12" s="63" t="s">
        <v>41</v>
      </c>
      <c r="C12" s="41" t="s">
        <v>27</v>
      </c>
      <c r="D12" s="47" t="s">
        <v>28</v>
      </c>
      <c r="E12" s="64" t="s">
        <v>42</v>
      </c>
      <c r="F12" s="43">
        <v>3</v>
      </c>
      <c r="G12" s="43">
        <v>2</v>
      </c>
      <c r="H12" s="43">
        <v>2</v>
      </c>
      <c r="I12" s="43">
        <v>2</v>
      </c>
      <c r="J12" s="43"/>
      <c r="K12" s="44">
        <v>3.27</v>
      </c>
      <c r="L12" s="45">
        <v>3</v>
      </c>
      <c r="M12" s="45">
        <v>2</v>
      </c>
      <c r="N12" s="45">
        <v>2</v>
      </c>
      <c r="O12" s="45">
        <v>2</v>
      </c>
      <c r="P12" s="45"/>
      <c r="Q12" s="46">
        <v>2.9</v>
      </c>
      <c r="R12" s="47"/>
      <c r="S12" s="48">
        <f t="shared" si="0"/>
        <v>24.169999999999998</v>
      </c>
      <c r="T12" s="41"/>
      <c r="U12" s="41"/>
      <c r="V12" s="49"/>
    </row>
    <row r="13" spans="1:22" ht="12.75">
      <c r="A13" s="39" t="s">
        <v>43</v>
      </c>
      <c r="B13" s="40" t="s">
        <v>44</v>
      </c>
      <c r="C13" s="41" t="s">
        <v>27</v>
      </c>
      <c r="D13" s="41" t="s">
        <v>28</v>
      </c>
      <c r="E13" s="42" t="s">
        <v>29</v>
      </c>
      <c r="F13" s="43">
        <v>2</v>
      </c>
      <c r="G13" s="43">
        <v>2</v>
      </c>
      <c r="H13" s="43">
        <v>2</v>
      </c>
      <c r="I13" s="43">
        <v>2</v>
      </c>
      <c r="J13" s="43"/>
      <c r="K13" s="44">
        <v>2.62</v>
      </c>
      <c r="L13" s="45">
        <v>2</v>
      </c>
      <c r="M13" s="45">
        <v>2</v>
      </c>
      <c r="N13" s="45">
        <v>2</v>
      </c>
      <c r="O13" s="45">
        <v>2</v>
      </c>
      <c r="P13" s="45"/>
      <c r="Q13" s="46">
        <v>2.77</v>
      </c>
      <c r="R13" s="47"/>
      <c r="S13" s="48">
        <f t="shared" si="0"/>
        <v>21.39</v>
      </c>
      <c r="T13" s="41"/>
      <c r="U13" s="41"/>
      <c r="V13" s="49"/>
    </row>
    <row r="14" spans="1:22" ht="12.75">
      <c r="A14" s="39" t="s">
        <v>45</v>
      </c>
      <c r="B14" s="63" t="s">
        <v>46</v>
      </c>
      <c r="C14" s="41" t="s">
        <v>27</v>
      </c>
      <c r="D14" s="47" t="s">
        <v>28</v>
      </c>
      <c r="E14" s="64" t="s">
        <v>42</v>
      </c>
      <c r="F14" s="43">
        <v>2</v>
      </c>
      <c r="G14" s="43">
        <v>2</v>
      </c>
      <c r="H14" s="43">
        <v>2</v>
      </c>
      <c r="I14" s="43">
        <v>2</v>
      </c>
      <c r="J14" s="43"/>
      <c r="K14" s="44">
        <v>2.3</v>
      </c>
      <c r="L14" s="45">
        <v>2</v>
      </c>
      <c r="M14" s="45">
        <v>2</v>
      </c>
      <c r="N14" s="45">
        <v>2</v>
      </c>
      <c r="O14" s="45">
        <v>2</v>
      </c>
      <c r="P14" s="45"/>
      <c r="Q14" s="46">
        <v>2.3</v>
      </c>
      <c r="R14" s="47"/>
      <c r="S14" s="48">
        <f t="shared" si="0"/>
        <v>20.6</v>
      </c>
      <c r="T14" s="41"/>
      <c r="U14" s="41"/>
      <c r="V14" s="49"/>
    </row>
    <row r="15" spans="1:22" ht="12.75">
      <c r="A15" s="39" t="s">
        <v>47</v>
      </c>
      <c r="B15" s="63"/>
      <c r="C15" s="41"/>
      <c r="D15" s="47"/>
      <c r="E15" s="64"/>
      <c r="F15" s="43"/>
      <c r="G15" s="43"/>
      <c r="H15" s="43"/>
      <c r="I15" s="43"/>
      <c r="J15" s="43"/>
      <c r="K15" s="44"/>
      <c r="L15" s="45"/>
      <c r="M15" s="45"/>
      <c r="N15" s="45"/>
      <c r="O15" s="45"/>
      <c r="P15" s="45"/>
      <c r="Q15" s="46"/>
      <c r="R15" s="47"/>
      <c r="S15" s="48">
        <f t="shared" si="0"/>
        <v>0</v>
      </c>
      <c r="T15" s="41"/>
      <c r="U15" s="41"/>
      <c r="V15" s="49"/>
    </row>
    <row r="16" spans="1:22" ht="13.5" thickBot="1">
      <c r="A16" s="65" t="s">
        <v>48</v>
      </c>
      <c r="B16" s="66"/>
      <c r="C16" s="67"/>
      <c r="D16" s="68"/>
      <c r="E16" s="69"/>
      <c r="F16" s="70"/>
      <c r="G16" s="70"/>
      <c r="H16" s="70"/>
      <c r="I16" s="70"/>
      <c r="J16" s="70"/>
      <c r="K16" s="71"/>
      <c r="L16" s="72"/>
      <c r="M16" s="72"/>
      <c r="N16" s="72"/>
      <c r="O16" s="72"/>
      <c r="P16" s="72"/>
      <c r="Q16" s="73"/>
      <c r="R16" s="68"/>
      <c r="S16" s="74">
        <f t="shared" si="0"/>
        <v>0</v>
      </c>
      <c r="T16" s="67"/>
      <c r="U16" s="67"/>
      <c r="V16" s="75"/>
    </row>
    <row r="17" spans="1:22" ht="12.75">
      <c r="A17" s="39" t="s">
        <v>49</v>
      </c>
      <c r="B17" s="76"/>
      <c r="C17" s="53"/>
      <c r="D17" s="59"/>
      <c r="E17" s="77"/>
      <c r="F17" s="55"/>
      <c r="G17" s="55"/>
      <c r="H17" s="55"/>
      <c r="I17" s="55"/>
      <c r="J17" s="55"/>
      <c r="K17" s="56"/>
      <c r="L17" s="57"/>
      <c r="M17" s="57"/>
      <c r="N17" s="57"/>
      <c r="O17" s="57"/>
      <c r="P17" s="57"/>
      <c r="Q17" s="58"/>
      <c r="R17" s="59"/>
      <c r="S17" s="60">
        <f t="shared" si="0"/>
        <v>0</v>
      </c>
      <c r="T17" s="53"/>
      <c r="U17" s="53"/>
      <c r="V17" s="61"/>
    </row>
    <row r="18" spans="1:22" ht="13.5" hidden="1" thickBot="1">
      <c r="A18" s="65" t="s">
        <v>48</v>
      </c>
      <c r="B18" s="78"/>
      <c r="C18" s="41"/>
      <c r="D18" s="47"/>
      <c r="E18" s="79"/>
      <c r="F18" s="43"/>
      <c r="G18" s="43"/>
      <c r="H18" s="43"/>
      <c r="I18" s="43"/>
      <c r="J18" s="43"/>
      <c r="K18" s="44"/>
      <c r="L18" s="45"/>
      <c r="M18" s="45"/>
      <c r="N18" s="45"/>
      <c r="O18" s="45"/>
      <c r="P18" s="45"/>
      <c r="Q18" s="46"/>
      <c r="R18" s="47"/>
      <c r="S18" s="48">
        <f t="shared" si="0"/>
        <v>0</v>
      </c>
      <c r="T18" s="41"/>
      <c r="U18" s="41"/>
      <c r="V18" s="49"/>
    </row>
    <row r="19" spans="1:22" ht="12.75" hidden="1">
      <c r="A19" s="39" t="s">
        <v>47</v>
      </c>
      <c r="B19" s="78"/>
      <c r="C19" s="41"/>
      <c r="D19" s="47"/>
      <c r="E19" s="79"/>
      <c r="F19" s="43"/>
      <c r="G19" s="43"/>
      <c r="H19" s="43"/>
      <c r="I19" s="43"/>
      <c r="J19" s="43"/>
      <c r="K19" s="44"/>
      <c r="L19" s="45"/>
      <c r="M19" s="45"/>
      <c r="N19" s="45"/>
      <c r="O19" s="45"/>
      <c r="P19" s="45"/>
      <c r="Q19" s="46"/>
      <c r="R19" s="47"/>
      <c r="S19" s="48">
        <f t="shared" si="0"/>
        <v>0</v>
      </c>
      <c r="T19" s="41"/>
      <c r="U19" s="41"/>
      <c r="V19" s="49"/>
    </row>
    <row r="20" spans="1:22" ht="12.75" hidden="1">
      <c r="A20" s="39" t="s">
        <v>50</v>
      </c>
      <c r="B20" s="78"/>
      <c r="C20" s="41"/>
      <c r="D20" s="47"/>
      <c r="E20" s="79"/>
      <c r="F20" s="43"/>
      <c r="G20" s="43"/>
      <c r="H20" s="43"/>
      <c r="I20" s="80"/>
      <c r="J20" s="80"/>
      <c r="K20" s="44"/>
      <c r="L20" s="45"/>
      <c r="M20" s="45"/>
      <c r="N20" s="45"/>
      <c r="O20" s="45"/>
      <c r="P20" s="45"/>
      <c r="Q20" s="46"/>
      <c r="R20" s="47"/>
      <c r="S20" s="48">
        <f t="shared" si="0"/>
        <v>0</v>
      </c>
      <c r="T20" s="41"/>
      <c r="U20" s="41"/>
      <c r="V20" s="49"/>
    </row>
    <row r="21" spans="1:22" s="50" customFormat="1" ht="15" hidden="1">
      <c r="A21" s="51" t="s">
        <v>51</v>
      </c>
      <c r="B21" s="76"/>
      <c r="C21" s="81"/>
      <c r="D21" s="59"/>
      <c r="E21" s="77"/>
      <c r="F21" s="55"/>
      <c r="G21" s="55"/>
      <c r="H21" s="55"/>
      <c r="I21" s="82"/>
      <c r="J21" s="82"/>
      <c r="K21" s="56"/>
      <c r="L21" s="57"/>
      <c r="M21" s="57"/>
      <c r="N21" s="57"/>
      <c r="O21" s="57"/>
      <c r="P21" s="57"/>
      <c r="Q21" s="58"/>
      <c r="R21" s="59"/>
      <c r="S21" s="60">
        <f t="shared" si="0"/>
        <v>0</v>
      </c>
      <c r="T21" s="83"/>
      <c r="U21" s="53"/>
      <c r="V21" s="61"/>
    </row>
    <row r="22" spans="1:22" s="50" customFormat="1" ht="12.75" hidden="1">
      <c r="A22" s="39" t="s">
        <v>52</v>
      </c>
      <c r="B22" s="63"/>
      <c r="C22" s="41"/>
      <c r="D22" s="47"/>
      <c r="E22" s="78"/>
      <c r="F22" s="43"/>
      <c r="G22" s="43"/>
      <c r="H22" s="43"/>
      <c r="I22" s="43"/>
      <c r="J22" s="43"/>
      <c r="K22" s="44"/>
      <c r="L22" s="45"/>
      <c r="M22" s="45"/>
      <c r="N22" s="45"/>
      <c r="O22" s="45"/>
      <c r="P22" s="45"/>
      <c r="Q22" s="46"/>
      <c r="R22" s="47"/>
      <c r="S22" s="48">
        <f t="shared" si="0"/>
        <v>0</v>
      </c>
      <c r="T22" s="41"/>
      <c r="U22" s="41"/>
      <c r="V22" s="49"/>
    </row>
    <row r="23" spans="1:22" s="50" customFormat="1" ht="12.75" hidden="1">
      <c r="A23" s="39" t="s">
        <v>53</v>
      </c>
      <c r="B23" s="63"/>
      <c r="C23" s="41"/>
      <c r="D23" s="47"/>
      <c r="E23" s="64"/>
      <c r="F23" s="43"/>
      <c r="G23" s="43"/>
      <c r="H23" s="43"/>
      <c r="I23" s="43"/>
      <c r="J23" s="43"/>
      <c r="K23" s="44"/>
      <c r="L23" s="45"/>
      <c r="M23" s="45"/>
      <c r="N23" s="45"/>
      <c r="O23" s="45"/>
      <c r="P23" s="45"/>
      <c r="Q23" s="46"/>
      <c r="R23" s="47"/>
      <c r="S23" s="48">
        <f t="shared" si="0"/>
        <v>0</v>
      </c>
      <c r="T23" s="41"/>
      <c r="U23" s="41"/>
      <c r="V23" s="49"/>
    </row>
    <row r="24" spans="1:22" s="50" customFormat="1" ht="12.75" hidden="1">
      <c r="A24" s="39" t="s">
        <v>54</v>
      </c>
      <c r="B24" s="78"/>
      <c r="C24" s="41"/>
      <c r="D24" s="47"/>
      <c r="E24" s="79"/>
      <c r="F24" s="43"/>
      <c r="G24" s="43"/>
      <c r="H24" s="43"/>
      <c r="I24" s="80"/>
      <c r="J24" s="80"/>
      <c r="K24" s="44"/>
      <c r="L24" s="45"/>
      <c r="M24" s="45"/>
      <c r="N24" s="45"/>
      <c r="O24" s="45"/>
      <c r="P24" s="45"/>
      <c r="Q24" s="46"/>
      <c r="R24" s="47"/>
      <c r="S24" s="48">
        <f t="shared" si="0"/>
        <v>0</v>
      </c>
      <c r="T24" s="41"/>
      <c r="U24" s="41"/>
      <c r="V24" s="49"/>
    </row>
    <row r="25" spans="1:22" s="50" customFormat="1" ht="12.75" hidden="1">
      <c r="A25" s="39" t="s">
        <v>55</v>
      </c>
      <c r="B25" s="78"/>
      <c r="C25" s="41"/>
      <c r="D25" s="47"/>
      <c r="E25" s="79"/>
      <c r="F25" s="43"/>
      <c r="G25" s="43"/>
      <c r="H25" s="43"/>
      <c r="I25" s="80"/>
      <c r="J25" s="80"/>
      <c r="K25" s="44"/>
      <c r="L25" s="45"/>
      <c r="M25" s="45"/>
      <c r="N25" s="45"/>
      <c r="O25" s="45"/>
      <c r="P25" s="45"/>
      <c r="Q25" s="46"/>
      <c r="R25" s="47"/>
      <c r="S25" s="48">
        <f t="shared" si="0"/>
        <v>0</v>
      </c>
      <c r="T25" s="41"/>
      <c r="U25" s="41"/>
      <c r="V25" s="49"/>
    </row>
    <row r="26" spans="1:22" s="50" customFormat="1" ht="12.75" hidden="1">
      <c r="A26" s="39" t="s">
        <v>56</v>
      </c>
      <c r="B26" s="78"/>
      <c r="C26" s="41"/>
      <c r="D26" s="47"/>
      <c r="E26" s="79"/>
      <c r="F26" s="43"/>
      <c r="G26" s="43"/>
      <c r="H26" s="43"/>
      <c r="I26" s="80"/>
      <c r="J26" s="80"/>
      <c r="K26" s="44"/>
      <c r="L26" s="45"/>
      <c r="M26" s="45"/>
      <c r="N26" s="45"/>
      <c r="O26" s="45"/>
      <c r="P26" s="45"/>
      <c r="Q26" s="46"/>
      <c r="R26" s="47"/>
      <c r="S26" s="48">
        <f t="shared" si="0"/>
        <v>0</v>
      </c>
      <c r="T26" s="41"/>
      <c r="U26" s="41"/>
      <c r="V26" s="49"/>
    </row>
    <row r="27" spans="1:22" s="50" customFormat="1" ht="12.75" hidden="1">
      <c r="A27" s="39" t="s">
        <v>57</v>
      </c>
      <c r="B27" s="78"/>
      <c r="C27" s="41"/>
      <c r="D27" s="47"/>
      <c r="E27" s="79"/>
      <c r="F27" s="43"/>
      <c r="G27" s="43"/>
      <c r="H27" s="43"/>
      <c r="I27" s="80"/>
      <c r="J27" s="80"/>
      <c r="K27" s="44"/>
      <c r="L27" s="45"/>
      <c r="M27" s="45"/>
      <c r="N27" s="45"/>
      <c r="O27" s="45"/>
      <c r="P27" s="45"/>
      <c r="Q27" s="46"/>
      <c r="R27" s="47"/>
      <c r="S27" s="48">
        <f t="shared" si="0"/>
        <v>0</v>
      </c>
      <c r="T27" s="41"/>
      <c r="U27" s="41"/>
      <c r="V27" s="49"/>
    </row>
    <row r="28" spans="1:22" s="50" customFormat="1" ht="12.75" hidden="1">
      <c r="A28" s="39" t="s">
        <v>58</v>
      </c>
      <c r="B28" s="78"/>
      <c r="C28" s="41"/>
      <c r="D28" s="47"/>
      <c r="E28" s="79"/>
      <c r="F28" s="43"/>
      <c r="G28" s="43"/>
      <c r="H28" s="43"/>
      <c r="I28" s="80"/>
      <c r="J28" s="80"/>
      <c r="K28" s="44"/>
      <c r="L28" s="45"/>
      <c r="M28" s="45"/>
      <c r="N28" s="45"/>
      <c r="O28" s="45"/>
      <c r="P28" s="45"/>
      <c r="Q28" s="46"/>
      <c r="R28" s="47"/>
      <c r="S28" s="48">
        <f t="shared" si="0"/>
        <v>0</v>
      </c>
      <c r="T28" s="41"/>
      <c r="U28" s="41"/>
      <c r="V28" s="49"/>
    </row>
    <row r="29" spans="1:22" s="50" customFormat="1" ht="12.75" hidden="1">
      <c r="A29" s="39" t="s">
        <v>59</v>
      </c>
      <c r="B29" s="78"/>
      <c r="C29" s="41"/>
      <c r="D29" s="47"/>
      <c r="E29" s="79"/>
      <c r="F29" s="43"/>
      <c r="G29" s="43"/>
      <c r="H29" s="43"/>
      <c r="I29" s="80"/>
      <c r="J29" s="80"/>
      <c r="K29" s="44"/>
      <c r="L29" s="45"/>
      <c r="M29" s="45"/>
      <c r="N29" s="45"/>
      <c r="O29" s="45"/>
      <c r="P29" s="45"/>
      <c r="Q29" s="46"/>
      <c r="R29" s="47"/>
      <c r="S29" s="48">
        <f t="shared" si="0"/>
        <v>0</v>
      </c>
      <c r="T29" s="41"/>
      <c r="U29" s="41"/>
      <c r="V29" s="49"/>
    </row>
    <row r="30" spans="1:22" s="50" customFormat="1" ht="12.75" hidden="1">
      <c r="A30" s="39" t="s">
        <v>60</v>
      </c>
      <c r="B30" s="78"/>
      <c r="C30" s="41"/>
      <c r="D30" s="47"/>
      <c r="E30" s="79"/>
      <c r="F30" s="43"/>
      <c r="G30" s="43"/>
      <c r="H30" s="43"/>
      <c r="I30" s="80"/>
      <c r="J30" s="80"/>
      <c r="K30" s="44"/>
      <c r="L30" s="45"/>
      <c r="M30" s="45"/>
      <c r="N30" s="45"/>
      <c r="O30" s="45"/>
      <c r="P30" s="45"/>
      <c r="Q30" s="46"/>
      <c r="R30" s="47"/>
      <c r="S30" s="48">
        <f t="shared" si="0"/>
        <v>0</v>
      </c>
      <c r="T30" s="41"/>
      <c r="U30" s="41"/>
      <c r="V30" s="49"/>
    </row>
    <row r="31" spans="1:22" s="50" customFormat="1" ht="12.75" hidden="1">
      <c r="A31" s="39" t="s">
        <v>61</v>
      </c>
      <c r="B31" s="78"/>
      <c r="C31" s="41"/>
      <c r="D31" s="47"/>
      <c r="E31" s="79"/>
      <c r="F31" s="43"/>
      <c r="G31" s="43"/>
      <c r="H31" s="43"/>
      <c r="I31" s="80"/>
      <c r="J31" s="80"/>
      <c r="K31" s="44"/>
      <c r="L31" s="45"/>
      <c r="M31" s="45"/>
      <c r="N31" s="45"/>
      <c r="O31" s="45"/>
      <c r="P31" s="45"/>
      <c r="Q31" s="46"/>
      <c r="R31" s="47"/>
      <c r="S31" s="48">
        <f t="shared" si="0"/>
        <v>0</v>
      </c>
      <c r="T31" s="41"/>
      <c r="U31" s="41"/>
      <c r="V31" s="49"/>
    </row>
    <row r="32" spans="1:22" s="50" customFormat="1" ht="12.75" hidden="1">
      <c r="A32" s="39" t="s">
        <v>62</v>
      </c>
      <c r="B32" s="78"/>
      <c r="C32" s="41"/>
      <c r="D32" s="47"/>
      <c r="E32" s="79"/>
      <c r="F32" s="43"/>
      <c r="G32" s="43"/>
      <c r="H32" s="43"/>
      <c r="I32" s="80"/>
      <c r="J32" s="80"/>
      <c r="K32" s="44"/>
      <c r="L32" s="45"/>
      <c r="M32" s="45"/>
      <c r="N32" s="45"/>
      <c r="O32" s="45"/>
      <c r="P32" s="45"/>
      <c r="Q32" s="46"/>
      <c r="R32" s="47"/>
      <c r="S32" s="48">
        <f t="shared" si="0"/>
        <v>0</v>
      </c>
      <c r="T32" s="41"/>
      <c r="U32" s="41"/>
      <c r="V32" s="49"/>
    </row>
    <row r="33" spans="1:22" s="50" customFormat="1" ht="12.75" hidden="1">
      <c r="A33" s="39" t="s">
        <v>63</v>
      </c>
      <c r="B33" s="78"/>
      <c r="C33" s="41"/>
      <c r="D33" s="47"/>
      <c r="E33" s="79"/>
      <c r="F33" s="43"/>
      <c r="G33" s="43"/>
      <c r="H33" s="43"/>
      <c r="I33" s="80"/>
      <c r="J33" s="80"/>
      <c r="K33" s="44"/>
      <c r="L33" s="45"/>
      <c r="M33" s="45"/>
      <c r="N33" s="45"/>
      <c r="O33" s="45"/>
      <c r="P33" s="45"/>
      <c r="Q33" s="46"/>
      <c r="R33" s="47"/>
      <c r="S33" s="48">
        <f t="shared" si="0"/>
        <v>0</v>
      </c>
      <c r="T33" s="41"/>
      <c r="U33" s="41"/>
      <c r="V33" s="49"/>
    </row>
    <row r="34" spans="1:22" s="50" customFormat="1" ht="12.75" hidden="1">
      <c r="A34" s="39" t="s">
        <v>64</v>
      </c>
      <c r="B34" s="78"/>
      <c r="C34" s="41"/>
      <c r="D34" s="47"/>
      <c r="E34" s="79"/>
      <c r="F34" s="43"/>
      <c r="G34" s="43"/>
      <c r="H34" s="43"/>
      <c r="I34" s="80"/>
      <c r="J34" s="80"/>
      <c r="K34" s="44"/>
      <c r="L34" s="45"/>
      <c r="M34" s="45"/>
      <c r="N34" s="45"/>
      <c r="O34" s="45"/>
      <c r="P34" s="45"/>
      <c r="Q34" s="46"/>
      <c r="R34" s="47"/>
      <c r="S34" s="48">
        <f t="shared" si="0"/>
        <v>0</v>
      </c>
      <c r="T34" s="41"/>
      <c r="U34" s="41"/>
      <c r="V34" s="49"/>
    </row>
    <row r="35" spans="1:22" s="50" customFormat="1" ht="12.75" hidden="1">
      <c r="A35" s="51" t="s">
        <v>65</v>
      </c>
      <c r="B35" s="76"/>
      <c r="C35" s="53"/>
      <c r="D35" s="59"/>
      <c r="E35" s="77"/>
      <c r="F35" s="55"/>
      <c r="G35" s="55"/>
      <c r="H35" s="55"/>
      <c r="I35" s="82"/>
      <c r="J35" s="82"/>
      <c r="K35" s="56"/>
      <c r="L35" s="57"/>
      <c r="M35" s="57"/>
      <c r="N35" s="57"/>
      <c r="O35" s="57"/>
      <c r="P35" s="57"/>
      <c r="Q35" s="58"/>
      <c r="R35" s="59"/>
      <c r="S35" s="60">
        <f t="shared" si="0"/>
        <v>0</v>
      </c>
      <c r="T35" s="53"/>
      <c r="U35" s="53"/>
      <c r="V35" s="61"/>
    </row>
    <row r="36" spans="1:22" s="50" customFormat="1" ht="12.75" hidden="1">
      <c r="A36" s="39" t="s">
        <v>66</v>
      </c>
      <c r="B36" s="78"/>
      <c r="C36" s="41"/>
      <c r="D36" s="47"/>
      <c r="E36" s="79"/>
      <c r="F36" s="43"/>
      <c r="G36" s="43"/>
      <c r="H36" s="43"/>
      <c r="I36" s="80"/>
      <c r="J36" s="80"/>
      <c r="K36" s="44"/>
      <c r="L36" s="45"/>
      <c r="M36" s="45"/>
      <c r="N36" s="45"/>
      <c r="O36" s="45"/>
      <c r="P36" s="45"/>
      <c r="Q36" s="46"/>
      <c r="R36" s="47"/>
      <c r="S36" s="48">
        <f t="shared" si="0"/>
        <v>0</v>
      </c>
      <c r="T36" s="41"/>
      <c r="U36" s="41"/>
      <c r="V36" s="49"/>
    </row>
    <row r="37" spans="1:22" s="50" customFormat="1" ht="12.75" hidden="1">
      <c r="A37" s="39" t="s">
        <v>67</v>
      </c>
      <c r="B37" s="78"/>
      <c r="C37" s="41"/>
      <c r="D37" s="47"/>
      <c r="E37" s="79"/>
      <c r="F37" s="43"/>
      <c r="G37" s="43"/>
      <c r="H37" s="43"/>
      <c r="I37" s="80"/>
      <c r="J37" s="80"/>
      <c r="K37" s="44"/>
      <c r="L37" s="45"/>
      <c r="M37" s="45"/>
      <c r="N37" s="45"/>
      <c r="O37" s="45"/>
      <c r="P37" s="45"/>
      <c r="Q37" s="46"/>
      <c r="R37" s="47"/>
      <c r="S37" s="48">
        <f t="shared" si="0"/>
        <v>0</v>
      </c>
      <c r="T37" s="41"/>
      <c r="U37" s="41"/>
      <c r="V37" s="49"/>
    </row>
    <row r="38" spans="1:22" s="50" customFormat="1" ht="12.75" hidden="1">
      <c r="A38" s="39" t="s">
        <v>68</v>
      </c>
      <c r="B38" s="78"/>
      <c r="C38" s="41"/>
      <c r="D38" s="47"/>
      <c r="E38" s="79"/>
      <c r="F38" s="43"/>
      <c r="G38" s="43"/>
      <c r="H38" s="43"/>
      <c r="I38" s="80"/>
      <c r="J38" s="80"/>
      <c r="K38" s="44"/>
      <c r="L38" s="45"/>
      <c r="M38" s="45"/>
      <c r="N38" s="45"/>
      <c r="O38" s="45"/>
      <c r="P38" s="45"/>
      <c r="Q38" s="46"/>
      <c r="R38" s="47"/>
      <c r="S38" s="48">
        <f t="shared" si="0"/>
        <v>0</v>
      </c>
      <c r="T38" s="41"/>
      <c r="U38" s="41"/>
      <c r="V38" s="49"/>
    </row>
    <row r="39" spans="1:22" s="50" customFormat="1" ht="12.75" hidden="1">
      <c r="A39" s="39" t="s">
        <v>69</v>
      </c>
      <c r="B39" s="78"/>
      <c r="C39" s="41"/>
      <c r="D39" s="47"/>
      <c r="E39" s="79"/>
      <c r="F39" s="43"/>
      <c r="G39" s="43"/>
      <c r="H39" s="43"/>
      <c r="I39" s="80"/>
      <c r="J39" s="80"/>
      <c r="K39" s="44"/>
      <c r="L39" s="45"/>
      <c r="M39" s="45"/>
      <c r="N39" s="45"/>
      <c r="O39" s="45"/>
      <c r="P39" s="45"/>
      <c r="Q39" s="46"/>
      <c r="R39" s="47"/>
      <c r="S39" s="48">
        <f t="shared" si="0"/>
        <v>0</v>
      </c>
      <c r="T39" s="41"/>
      <c r="U39" s="41"/>
      <c r="V39" s="49"/>
    </row>
    <row r="40" spans="1:22" s="50" customFormat="1" ht="12.75" hidden="1">
      <c r="A40" s="39" t="s">
        <v>70</v>
      </c>
      <c r="B40" s="78"/>
      <c r="C40" s="41"/>
      <c r="D40" s="47"/>
      <c r="E40" s="79"/>
      <c r="F40" s="43"/>
      <c r="G40" s="43"/>
      <c r="H40" s="43"/>
      <c r="I40" s="80"/>
      <c r="J40" s="80"/>
      <c r="K40" s="44"/>
      <c r="L40" s="45"/>
      <c r="M40" s="45"/>
      <c r="N40" s="45"/>
      <c r="O40" s="45"/>
      <c r="P40" s="45"/>
      <c r="Q40" s="46"/>
      <c r="R40" s="47"/>
      <c r="S40" s="48">
        <f t="shared" si="0"/>
        <v>0</v>
      </c>
      <c r="T40" s="41"/>
      <c r="U40" s="41"/>
      <c r="V40" s="49"/>
    </row>
    <row r="41" spans="1:22" s="50" customFormat="1" ht="12.75" hidden="1">
      <c r="A41" s="39" t="s">
        <v>71</v>
      </c>
      <c r="B41" s="78"/>
      <c r="C41" s="41"/>
      <c r="D41" s="47"/>
      <c r="E41" s="79"/>
      <c r="F41" s="43"/>
      <c r="G41" s="43"/>
      <c r="H41" s="43"/>
      <c r="I41" s="80"/>
      <c r="J41" s="80"/>
      <c r="K41" s="44"/>
      <c r="L41" s="45"/>
      <c r="M41" s="45"/>
      <c r="N41" s="45"/>
      <c r="O41" s="45"/>
      <c r="P41" s="45"/>
      <c r="Q41" s="46"/>
      <c r="R41" s="47"/>
      <c r="S41" s="48">
        <f t="shared" si="0"/>
        <v>0</v>
      </c>
      <c r="T41" s="41"/>
      <c r="U41" s="41"/>
      <c r="V41" s="49"/>
    </row>
    <row r="42" spans="1:22" s="50" customFormat="1" ht="12.75" hidden="1">
      <c r="A42" s="39" t="s">
        <v>72</v>
      </c>
      <c r="B42" s="78"/>
      <c r="C42" s="41"/>
      <c r="D42" s="47"/>
      <c r="E42" s="79"/>
      <c r="F42" s="43"/>
      <c r="G42" s="43"/>
      <c r="H42" s="43"/>
      <c r="I42" s="80"/>
      <c r="J42" s="80"/>
      <c r="K42" s="44"/>
      <c r="L42" s="45"/>
      <c r="M42" s="45"/>
      <c r="N42" s="45"/>
      <c r="O42" s="45"/>
      <c r="P42" s="45"/>
      <c r="Q42" s="46"/>
      <c r="R42" s="47"/>
      <c r="S42" s="48">
        <f t="shared" si="0"/>
        <v>0</v>
      </c>
      <c r="T42" s="41"/>
      <c r="U42" s="41"/>
      <c r="V42" s="49"/>
    </row>
    <row r="43" spans="1:22" s="50" customFormat="1" ht="12.75" hidden="1">
      <c r="A43" s="39" t="s">
        <v>73</v>
      </c>
      <c r="B43" s="78"/>
      <c r="C43" s="41"/>
      <c r="D43" s="47"/>
      <c r="E43" s="79"/>
      <c r="F43" s="43"/>
      <c r="G43" s="43"/>
      <c r="H43" s="43"/>
      <c r="I43" s="80"/>
      <c r="J43" s="80"/>
      <c r="K43" s="44"/>
      <c r="L43" s="45"/>
      <c r="M43" s="45"/>
      <c r="N43" s="45"/>
      <c r="O43" s="45"/>
      <c r="P43" s="45"/>
      <c r="Q43" s="46"/>
      <c r="R43" s="47"/>
      <c r="S43" s="48">
        <f t="shared" si="0"/>
        <v>0</v>
      </c>
      <c r="T43" s="41"/>
      <c r="U43" s="41"/>
      <c r="V43" s="49"/>
    </row>
    <row r="44" spans="1:22" s="50" customFormat="1" ht="12.75" hidden="1">
      <c r="A44" s="39" t="s">
        <v>74</v>
      </c>
      <c r="B44" s="78"/>
      <c r="C44" s="41"/>
      <c r="D44" s="47"/>
      <c r="E44" s="79"/>
      <c r="F44" s="43"/>
      <c r="G44" s="43"/>
      <c r="H44" s="43"/>
      <c r="I44" s="80"/>
      <c r="J44" s="80"/>
      <c r="K44" s="44"/>
      <c r="L44" s="45"/>
      <c r="M44" s="45"/>
      <c r="N44" s="45"/>
      <c r="O44" s="45"/>
      <c r="P44" s="45"/>
      <c r="Q44" s="46"/>
      <c r="R44" s="47"/>
      <c r="S44" s="48">
        <f t="shared" si="0"/>
        <v>0</v>
      </c>
      <c r="T44" s="41"/>
      <c r="U44" s="41"/>
      <c r="V44" s="49"/>
    </row>
    <row r="45" spans="1:22" s="50" customFormat="1" ht="12.75" hidden="1">
      <c r="A45" s="39" t="s">
        <v>75</v>
      </c>
      <c r="B45" s="78"/>
      <c r="C45" s="41"/>
      <c r="D45" s="47"/>
      <c r="E45" s="79"/>
      <c r="F45" s="43"/>
      <c r="G45" s="43"/>
      <c r="H45" s="43"/>
      <c r="I45" s="80"/>
      <c r="J45" s="80"/>
      <c r="K45" s="44"/>
      <c r="L45" s="45"/>
      <c r="M45" s="45"/>
      <c r="N45" s="45"/>
      <c r="O45" s="45"/>
      <c r="P45" s="45"/>
      <c r="Q45" s="46"/>
      <c r="R45" s="47"/>
      <c r="S45" s="48">
        <f t="shared" si="0"/>
        <v>0</v>
      </c>
      <c r="T45" s="41"/>
      <c r="U45" s="41"/>
      <c r="V45" s="49"/>
    </row>
    <row r="46" spans="1:22" s="50" customFormat="1" ht="12.75" hidden="1">
      <c r="A46" s="39" t="s">
        <v>76</v>
      </c>
      <c r="B46" s="78"/>
      <c r="C46" s="41"/>
      <c r="D46" s="47"/>
      <c r="E46" s="79"/>
      <c r="F46" s="43"/>
      <c r="G46" s="43"/>
      <c r="H46" s="43"/>
      <c r="I46" s="80"/>
      <c r="J46" s="80"/>
      <c r="K46" s="44"/>
      <c r="L46" s="45"/>
      <c r="M46" s="45"/>
      <c r="N46" s="45"/>
      <c r="O46" s="45"/>
      <c r="P46" s="45"/>
      <c r="Q46" s="46"/>
      <c r="R46" s="47"/>
      <c r="S46" s="48">
        <f t="shared" si="0"/>
        <v>0</v>
      </c>
      <c r="T46" s="41"/>
      <c r="U46" s="41"/>
      <c r="V46" s="49"/>
    </row>
    <row r="47" spans="1:22" s="50" customFormat="1" ht="12.75" hidden="1">
      <c r="A47" s="39" t="s">
        <v>77</v>
      </c>
      <c r="B47" s="78"/>
      <c r="C47" s="41"/>
      <c r="D47" s="47"/>
      <c r="E47" s="79"/>
      <c r="F47" s="43"/>
      <c r="G47" s="43"/>
      <c r="H47" s="43"/>
      <c r="I47" s="80"/>
      <c r="J47" s="80"/>
      <c r="K47" s="44"/>
      <c r="L47" s="45"/>
      <c r="M47" s="45"/>
      <c r="N47" s="45"/>
      <c r="O47" s="45"/>
      <c r="P47" s="45"/>
      <c r="Q47" s="46"/>
      <c r="R47" s="47"/>
      <c r="S47" s="48">
        <f t="shared" si="0"/>
        <v>0</v>
      </c>
      <c r="T47" s="41"/>
      <c r="U47" s="41"/>
      <c r="V47" s="49"/>
    </row>
    <row r="48" spans="1:22" s="50" customFormat="1" ht="12.75" hidden="1">
      <c r="A48" s="39" t="s">
        <v>78</v>
      </c>
      <c r="B48" s="78"/>
      <c r="C48" s="41"/>
      <c r="D48" s="47"/>
      <c r="E48" s="79"/>
      <c r="F48" s="43"/>
      <c r="G48" s="43"/>
      <c r="H48" s="43"/>
      <c r="I48" s="80"/>
      <c r="J48" s="80"/>
      <c r="K48" s="44"/>
      <c r="L48" s="45"/>
      <c r="M48" s="45"/>
      <c r="N48" s="45"/>
      <c r="O48" s="45"/>
      <c r="P48" s="45"/>
      <c r="Q48" s="46"/>
      <c r="R48" s="47"/>
      <c r="S48" s="48">
        <f t="shared" si="0"/>
        <v>0</v>
      </c>
      <c r="T48" s="41"/>
      <c r="U48" s="41"/>
      <c r="V48" s="49"/>
    </row>
    <row r="49" spans="1:22" s="50" customFormat="1" ht="12.75" hidden="1">
      <c r="A49" s="39" t="s">
        <v>79</v>
      </c>
      <c r="B49" s="78"/>
      <c r="C49" s="41"/>
      <c r="D49" s="47"/>
      <c r="E49" s="79"/>
      <c r="F49" s="43"/>
      <c r="G49" s="43"/>
      <c r="H49" s="43"/>
      <c r="I49" s="80"/>
      <c r="J49" s="80"/>
      <c r="K49" s="44"/>
      <c r="L49" s="45"/>
      <c r="M49" s="45"/>
      <c r="N49" s="45"/>
      <c r="O49" s="45"/>
      <c r="P49" s="45"/>
      <c r="Q49" s="46"/>
      <c r="R49" s="47"/>
      <c r="S49" s="48">
        <f t="shared" si="0"/>
        <v>0</v>
      </c>
      <c r="T49" s="41"/>
      <c r="U49" s="41"/>
      <c r="V49" s="49"/>
    </row>
    <row r="50" spans="1:22" s="50" customFormat="1" ht="12.75" hidden="1">
      <c r="A50" s="39" t="s">
        <v>80</v>
      </c>
      <c r="B50" s="78"/>
      <c r="C50" s="41"/>
      <c r="D50" s="47"/>
      <c r="E50" s="79"/>
      <c r="F50" s="43"/>
      <c r="G50" s="43"/>
      <c r="H50" s="43"/>
      <c r="I50" s="80"/>
      <c r="J50" s="80"/>
      <c r="K50" s="44"/>
      <c r="L50" s="45"/>
      <c r="M50" s="45"/>
      <c r="N50" s="45"/>
      <c r="O50" s="45"/>
      <c r="P50" s="45"/>
      <c r="Q50" s="46"/>
      <c r="R50" s="47"/>
      <c r="S50" s="48">
        <f t="shared" si="0"/>
        <v>0</v>
      </c>
      <c r="T50" s="41"/>
      <c r="U50" s="41"/>
      <c r="V50" s="49"/>
    </row>
    <row r="51" spans="1:22" s="86" customFormat="1" ht="15" hidden="1">
      <c r="A51" s="39" t="s">
        <v>81</v>
      </c>
      <c r="B51" s="78"/>
      <c r="C51" s="84"/>
      <c r="D51" s="47"/>
      <c r="E51" s="79"/>
      <c r="F51" s="43"/>
      <c r="G51" s="43"/>
      <c r="H51" s="43"/>
      <c r="I51" s="80"/>
      <c r="J51" s="80"/>
      <c r="K51" s="44"/>
      <c r="L51" s="45"/>
      <c r="M51" s="45"/>
      <c r="N51" s="45"/>
      <c r="O51" s="45"/>
      <c r="P51" s="45"/>
      <c r="Q51" s="46"/>
      <c r="R51" s="47"/>
      <c r="S51" s="48">
        <f t="shared" si="0"/>
        <v>0</v>
      </c>
      <c r="T51" s="84"/>
      <c r="U51" s="41"/>
      <c r="V51" s="85"/>
    </row>
    <row r="52" spans="6:21" s="86" customFormat="1" ht="15.75">
      <c r="F52" s="87"/>
      <c r="G52" s="87"/>
      <c r="H52" s="88"/>
      <c r="K52" s="87"/>
      <c r="L52" s="87"/>
      <c r="M52" s="87"/>
      <c r="N52" s="87"/>
      <c r="O52" s="87"/>
      <c r="P52" s="87"/>
      <c r="Q52" s="87"/>
      <c r="R52" s="87"/>
      <c r="S52" s="89"/>
      <c r="T52" s="87"/>
      <c r="U52" s="87"/>
    </row>
    <row r="53" spans="2:21" s="86" customFormat="1" ht="15.75">
      <c r="B53" s="90" t="s">
        <v>82</v>
      </c>
      <c r="F53" s="87"/>
      <c r="G53" s="87"/>
      <c r="H53" s="88"/>
      <c r="K53" s="87"/>
      <c r="L53" s="87"/>
      <c r="M53" s="87"/>
      <c r="N53" s="87"/>
      <c r="O53" s="87"/>
      <c r="P53" s="87"/>
      <c r="Q53" s="87"/>
      <c r="R53" s="87"/>
      <c r="S53" s="89"/>
      <c r="T53" s="87"/>
      <c r="U53" s="87"/>
    </row>
    <row r="54" spans="2:21" s="86" customFormat="1" ht="15.75">
      <c r="B54" s="91"/>
      <c r="F54" s="87"/>
      <c r="G54" s="87"/>
      <c r="H54" s="88"/>
      <c r="K54" s="87"/>
      <c r="L54" s="87"/>
      <c r="M54" s="87"/>
      <c r="N54" s="87"/>
      <c r="O54" s="87"/>
      <c r="P54" s="87"/>
      <c r="Q54" s="87"/>
      <c r="R54" s="87"/>
      <c r="S54" s="89"/>
      <c r="T54" s="87"/>
      <c r="U54" s="87"/>
    </row>
    <row r="55" spans="6:21" s="86" customFormat="1" ht="15">
      <c r="F55" s="88"/>
      <c r="G55" s="88"/>
      <c r="H55" s="88"/>
      <c r="I55" s="92" t="s">
        <v>83</v>
      </c>
      <c r="L55" s="93"/>
      <c r="M55" s="93"/>
      <c r="N55" s="93"/>
      <c r="O55" s="93"/>
      <c r="P55" s="93"/>
      <c r="Q55" s="93"/>
      <c r="R55" s="93"/>
      <c r="S55" s="7"/>
      <c r="T55" s="93"/>
      <c r="U55" s="93"/>
    </row>
    <row r="56" spans="2:21" s="86" customFormat="1" ht="15">
      <c r="B56" s="50" t="s">
        <v>84</v>
      </c>
      <c r="C56" s="6"/>
      <c r="D56" s="6"/>
      <c r="E56" s="50"/>
      <c r="F56" s="88"/>
      <c r="G56" s="88"/>
      <c r="H56" s="88"/>
      <c r="I56" s="94" t="s">
        <v>85</v>
      </c>
      <c r="L56" s="93"/>
      <c r="M56" s="93"/>
      <c r="N56" s="93"/>
      <c r="O56" s="93"/>
      <c r="P56" s="93"/>
      <c r="Q56" s="93"/>
      <c r="R56" s="93"/>
      <c r="S56" s="7"/>
      <c r="T56" s="93"/>
      <c r="U56" s="93"/>
    </row>
    <row r="57" spans="2:21" s="86" customFormat="1" ht="15">
      <c r="B57" s="95"/>
      <c r="C57" s="195" t="s">
        <v>86</v>
      </c>
      <c r="D57" s="195"/>
      <c r="E57" s="195"/>
      <c r="F57" s="88"/>
      <c r="G57" s="88"/>
      <c r="H57" s="88"/>
      <c r="I57" s="94" t="s">
        <v>87</v>
      </c>
      <c r="K57" s="97"/>
      <c r="L57" s="93"/>
      <c r="M57" s="93"/>
      <c r="N57" s="93"/>
      <c r="O57" s="93"/>
      <c r="P57" s="93"/>
      <c r="Q57" s="93"/>
      <c r="R57" s="93"/>
      <c r="S57" s="7"/>
      <c r="T57" s="93"/>
      <c r="U57" s="93"/>
    </row>
    <row r="58" spans="2:21" s="98" customFormat="1" ht="15">
      <c r="B58" s="94"/>
      <c r="C58" s="193" t="s">
        <v>88</v>
      </c>
      <c r="D58" s="193"/>
      <c r="E58" s="193"/>
      <c r="F58" s="88"/>
      <c r="G58" s="88"/>
      <c r="H58" s="88"/>
      <c r="I58" s="100" t="s">
        <v>89</v>
      </c>
      <c r="L58" s="93"/>
      <c r="M58" s="93"/>
      <c r="N58" s="93"/>
      <c r="O58" s="93"/>
      <c r="P58" s="93"/>
      <c r="Q58" s="93"/>
      <c r="R58" s="93"/>
      <c r="S58" s="7"/>
      <c r="T58" s="93"/>
      <c r="U58" s="93"/>
    </row>
    <row r="59" spans="2:21" s="98" customFormat="1" ht="15.75">
      <c r="B59" s="95"/>
      <c r="C59" s="193" t="s">
        <v>90</v>
      </c>
      <c r="D59" s="193"/>
      <c r="E59" s="193"/>
      <c r="F59" s="87"/>
      <c r="G59" s="87"/>
      <c r="H59" s="87"/>
      <c r="I59" s="94" t="s">
        <v>91</v>
      </c>
      <c r="K59" s="87"/>
      <c r="L59" s="87"/>
      <c r="M59" s="87"/>
      <c r="N59" s="87"/>
      <c r="O59" s="87"/>
      <c r="P59" s="87"/>
      <c r="Q59" s="87"/>
      <c r="R59" s="87"/>
      <c r="S59" s="89"/>
      <c r="T59" s="87"/>
      <c r="U59" s="87"/>
    </row>
    <row r="60" spans="3:21" s="50" customFormat="1" ht="12.75">
      <c r="C60" s="193" t="s">
        <v>92</v>
      </c>
      <c r="D60" s="193"/>
      <c r="E60" s="193"/>
      <c r="F60" s="6"/>
      <c r="G60" s="6"/>
      <c r="H60" s="6"/>
      <c r="I60" s="94" t="s">
        <v>93</v>
      </c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</row>
    <row r="61" spans="3:21" s="50" customFormat="1" ht="12.75">
      <c r="C61" s="6"/>
      <c r="D61" s="6"/>
      <c r="F61" s="6"/>
      <c r="G61" s="6"/>
      <c r="H61" s="6"/>
      <c r="I61" s="94" t="s">
        <v>94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</row>
    <row r="62" spans="3:21" s="50" customFormat="1" ht="12.75">
      <c r="C62" s="5"/>
      <c r="D62" s="5"/>
      <c r="F62" s="6"/>
      <c r="G62" s="6"/>
      <c r="H62" s="6"/>
      <c r="I62" s="100" t="s">
        <v>95</v>
      </c>
      <c r="K62" s="6"/>
      <c r="L62" s="6"/>
      <c r="M62" s="6"/>
      <c r="N62" s="6"/>
      <c r="O62" s="6"/>
      <c r="P62" s="101"/>
      <c r="Q62" s="6"/>
      <c r="R62" s="6"/>
      <c r="S62" s="7"/>
      <c r="T62" s="6"/>
      <c r="U62" s="6"/>
    </row>
    <row r="63" spans="3:21" s="50" customFormat="1" ht="15">
      <c r="C63" s="6"/>
      <c r="D63" s="6"/>
      <c r="E63" s="102" t="s">
        <v>96</v>
      </c>
      <c r="F63" s="6"/>
      <c r="G63" s="6"/>
      <c r="H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</row>
    <row r="64" spans="2:21" s="50" customFormat="1" ht="12.75">
      <c r="B64" s="97" t="s">
        <v>97</v>
      </c>
      <c r="C64" s="6"/>
      <c r="D64" s="6"/>
      <c r="F64" s="6"/>
      <c r="G64" s="6"/>
      <c r="H64" s="6"/>
      <c r="I64" s="92" t="s">
        <v>98</v>
      </c>
      <c r="J64" s="6"/>
      <c r="K64" s="6"/>
      <c r="L64" s="6"/>
      <c r="M64" s="6"/>
      <c r="N64" s="6"/>
      <c r="O64" s="6"/>
      <c r="P64" s="6"/>
      <c r="Q64" s="101"/>
      <c r="R64" s="101"/>
      <c r="S64" s="103"/>
      <c r="T64" s="6"/>
      <c r="U64" s="6"/>
    </row>
    <row r="65" spans="3:21" s="50" customFormat="1" ht="12.75">
      <c r="C65" s="6"/>
      <c r="D65" s="6"/>
      <c r="F65" s="6"/>
      <c r="G65" s="6"/>
      <c r="H65" s="6"/>
      <c r="I65" s="92" t="s">
        <v>99</v>
      </c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</row>
    <row r="66" spans="3:21" s="50" customFormat="1" ht="12.75">
      <c r="C66" s="6"/>
      <c r="D66" s="6"/>
      <c r="F66" s="6"/>
      <c r="G66" s="6"/>
      <c r="H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</row>
    <row r="67" spans="3:21" s="50" customFormat="1" ht="12.75">
      <c r="C67" s="6"/>
      <c r="D67" s="6"/>
      <c r="F67" s="6"/>
      <c r="G67" s="6"/>
      <c r="H67" s="6"/>
      <c r="I67" s="94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9:21" ht="12.75">
      <c r="I68" s="94"/>
      <c r="J68" s="6"/>
      <c r="L68" s="6"/>
      <c r="M68" s="6"/>
      <c r="N68" s="6"/>
      <c r="O68" s="6"/>
      <c r="P68" s="6"/>
      <c r="R68" s="6"/>
      <c r="S68" s="7"/>
      <c r="T68" s="6"/>
      <c r="U68" s="6"/>
    </row>
    <row r="69" spans="9:21" ht="12.75">
      <c r="I69" s="94"/>
      <c r="J69" s="6"/>
      <c r="L69" s="6"/>
      <c r="M69" s="6"/>
      <c r="N69" s="6"/>
      <c r="O69" s="6"/>
      <c r="P69" s="6"/>
      <c r="R69" s="6"/>
      <c r="S69" s="7"/>
      <c r="T69" s="6"/>
      <c r="U69" s="6"/>
    </row>
    <row r="70" spans="10:21" ht="12.75">
      <c r="J70" s="6"/>
      <c r="L70" s="6"/>
      <c r="M70" s="6"/>
      <c r="N70" s="6"/>
      <c r="O70" s="6"/>
      <c r="P70" s="6"/>
      <c r="R70" s="6"/>
      <c r="S70" s="7"/>
      <c r="T70" s="6"/>
      <c r="U70" s="6"/>
    </row>
  </sheetData>
  <sheetProtection/>
  <mergeCells count="6">
    <mergeCell ref="C59:E59"/>
    <mergeCell ref="C60:E60"/>
    <mergeCell ref="F4:V4"/>
    <mergeCell ref="F5:V5"/>
    <mergeCell ref="C57:E57"/>
    <mergeCell ref="C58:E58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72"/>
  <sheetViews>
    <sheetView workbookViewId="0" topLeftCell="A1">
      <selection activeCell="X64" sqref="X64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3.14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16.5" customHeight="1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4.25" customHeight="1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15" customHeight="1" thickBot="1">
      <c r="A4" s="13"/>
      <c r="B4" s="14"/>
      <c r="C4" s="18"/>
      <c r="D4" s="15"/>
      <c r="E4" s="4" t="s">
        <v>5</v>
      </c>
      <c r="F4" s="194" t="s">
        <v>245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5.25" customHeight="1" hidden="1">
      <c r="A5" s="13"/>
      <c r="B5" s="14"/>
      <c r="C5" s="18"/>
      <c r="D5" s="15"/>
      <c r="E5" s="5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38" customFormat="1" ht="90" customHeight="1">
      <c r="A7" s="30" t="s">
        <v>9</v>
      </c>
      <c r="B7" s="31" t="s">
        <v>10</v>
      </c>
      <c r="C7" s="32" t="s">
        <v>11</v>
      </c>
      <c r="D7" s="32" t="s">
        <v>12</v>
      </c>
      <c r="E7" s="31" t="s">
        <v>13</v>
      </c>
      <c r="F7" s="33" t="s">
        <v>14</v>
      </c>
      <c r="G7" s="33" t="s">
        <v>15</v>
      </c>
      <c r="H7" s="33" t="s">
        <v>16</v>
      </c>
      <c r="I7" s="33" t="s">
        <v>17</v>
      </c>
      <c r="J7" s="33" t="s">
        <v>18</v>
      </c>
      <c r="K7" s="33" t="s">
        <v>19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4" t="s">
        <v>19</v>
      </c>
      <c r="R7" s="32" t="s">
        <v>20</v>
      </c>
      <c r="S7" s="35" t="s">
        <v>21</v>
      </c>
      <c r="T7" s="36" t="s">
        <v>22</v>
      </c>
      <c r="U7" s="37" t="s">
        <v>23</v>
      </c>
      <c r="V7" s="32" t="s">
        <v>24</v>
      </c>
    </row>
    <row r="8" spans="1:22" s="50" customFormat="1" ht="12.75">
      <c r="A8" s="39" t="s">
        <v>25</v>
      </c>
      <c r="B8" s="40" t="s">
        <v>246</v>
      </c>
      <c r="C8" s="41" t="s">
        <v>27</v>
      </c>
      <c r="D8" s="41" t="s">
        <v>38</v>
      </c>
      <c r="E8" s="62" t="s">
        <v>247</v>
      </c>
      <c r="F8" s="43">
        <v>3</v>
      </c>
      <c r="G8" s="43">
        <v>3</v>
      </c>
      <c r="H8" s="43">
        <v>3</v>
      </c>
      <c r="I8" s="43">
        <v>4</v>
      </c>
      <c r="J8" s="43"/>
      <c r="K8" s="44">
        <v>3.5</v>
      </c>
      <c r="L8" s="45">
        <v>3</v>
      </c>
      <c r="M8" s="45">
        <v>2</v>
      </c>
      <c r="N8" s="45">
        <v>3</v>
      </c>
      <c r="O8" s="45">
        <v>5</v>
      </c>
      <c r="P8" s="45"/>
      <c r="Q8" s="46">
        <v>3.57</v>
      </c>
      <c r="R8" s="47">
        <v>1</v>
      </c>
      <c r="S8" s="48">
        <f aca="true" t="shared" si="0" ref="S8:S52">SUM(F8:R8)</f>
        <v>34.07</v>
      </c>
      <c r="T8" s="41"/>
      <c r="U8" s="41"/>
      <c r="V8" s="49"/>
    </row>
    <row r="9" spans="1:22" ht="12.75">
      <c r="A9" s="51" t="s">
        <v>30</v>
      </c>
      <c r="B9" s="52" t="s">
        <v>248</v>
      </c>
      <c r="C9" s="53" t="s">
        <v>27</v>
      </c>
      <c r="D9" s="53" t="s">
        <v>38</v>
      </c>
      <c r="E9" s="133" t="s">
        <v>162</v>
      </c>
      <c r="F9" s="55">
        <v>3</v>
      </c>
      <c r="G9" s="55">
        <v>2</v>
      </c>
      <c r="H9" s="55">
        <v>3</v>
      </c>
      <c r="I9" s="55">
        <v>4</v>
      </c>
      <c r="J9" s="55"/>
      <c r="K9" s="56">
        <v>3.38</v>
      </c>
      <c r="L9" s="57">
        <v>4</v>
      </c>
      <c r="M9" s="57">
        <v>2</v>
      </c>
      <c r="N9" s="57">
        <v>4</v>
      </c>
      <c r="O9" s="57">
        <v>4</v>
      </c>
      <c r="P9" s="57"/>
      <c r="Q9" s="58">
        <v>3.69</v>
      </c>
      <c r="R9" s="59">
        <v>1</v>
      </c>
      <c r="S9" s="60">
        <f t="shared" si="0"/>
        <v>34.07</v>
      </c>
      <c r="T9" s="53"/>
      <c r="U9" s="53"/>
      <c r="V9" s="61"/>
    </row>
    <row r="10" spans="1:25" ht="12.75">
      <c r="A10" s="39" t="s">
        <v>33</v>
      </c>
      <c r="B10" s="40" t="s">
        <v>249</v>
      </c>
      <c r="C10" s="41" t="s">
        <v>166</v>
      </c>
      <c r="D10" s="41" t="s">
        <v>38</v>
      </c>
      <c r="E10" s="42" t="s">
        <v>162</v>
      </c>
      <c r="F10" s="43">
        <v>3</v>
      </c>
      <c r="G10" s="43">
        <v>2</v>
      </c>
      <c r="H10" s="43">
        <v>3</v>
      </c>
      <c r="I10" s="43">
        <v>5</v>
      </c>
      <c r="J10" s="43"/>
      <c r="K10" s="44">
        <v>3.43</v>
      </c>
      <c r="L10" s="45">
        <v>3</v>
      </c>
      <c r="M10" s="45">
        <v>2</v>
      </c>
      <c r="N10" s="45">
        <v>3</v>
      </c>
      <c r="O10" s="45">
        <v>5</v>
      </c>
      <c r="P10" s="45"/>
      <c r="Q10" s="46">
        <v>3.46</v>
      </c>
      <c r="R10" s="47">
        <v>1</v>
      </c>
      <c r="S10" s="48">
        <f t="shared" si="0"/>
        <v>33.89</v>
      </c>
      <c r="T10" s="41"/>
      <c r="U10" s="41"/>
      <c r="V10" s="49"/>
      <c r="W10" s="50"/>
      <c r="X10" s="50"/>
      <c r="Y10" s="50"/>
    </row>
    <row r="11" spans="1:22" ht="12.75">
      <c r="A11" s="39" t="s">
        <v>36</v>
      </c>
      <c r="B11" s="40" t="s">
        <v>250</v>
      </c>
      <c r="C11" s="41" t="s">
        <v>27</v>
      </c>
      <c r="D11" s="41" t="s">
        <v>38</v>
      </c>
      <c r="E11" s="62" t="s">
        <v>247</v>
      </c>
      <c r="F11" s="43">
        <v>3</v>
      </c>
      <c r="G11" s="43">
        <v>3</v>
      </c>
      <c r="H11" s="43">
        <v>2</v>
      </c>
      <c r="I11" s="43">
        <v>3</v>
      </c>
      <c r="J11" s="43"/>
      <c r="K11" s="44">
        <v>3.36</v>
      </c>
      <c r="L11" s="45">
        <v>4</v>
      </c>
      <c r="M11" s="45">
        <v>3</v>
      </c>
      <c r="N11" s="45">
        <v>3</v>
      </c>
      <c r="O11" s="45">
        <v>5</v>
      </c>
      <c r="P11" s="45"/>
      <c r="Q11" s="46">
        <v>3.93</v>
      </c>
      <c r="R11" s="47"/>
      <c r="S11" s="48">
        <f t="shared" si="0"/>
        <v>33.29</v>
      </c>
      <c r="T11" s="41"/>
      <c r="U11" s="41"/>
      <c r="V11" s="49"/>
    </row>
    <row r="12" spans="1:22" ht="12.75">
      <c r="A12" s="39" t="s">
        <v>40</v>
      </c>
      <c r="B12" s="40" t="s">
        <v>251</v>
      </c>
      <c r="C12" s="41" t="s">
        <v>27</v>
      </c>
      <c r="D12" s="41" t="s">
        <v>38</v>
      </c>
      <c r="E12" s="42" t="s">
        <v>162</v>
      </c>
      <c r="F12" s="43">
        <v>3</v>
      </c>
      <c r="G12" s="43">
        <v>2</v>
      </c>
      <c r="H12" s="43">
        <v>3</v>
      </c>
      <c r="I12" s="43">
        <v>4</v>
      </c>
      <c r="J12" s="43"/>
      <c r="K12" s="44">
        <v>3.64</v>
      </c>
      <c r="L12" s="45">
        <v>3</v>
      </c>
      <c r="M12" s="45">
        <v>2</v>
      </c>
      <c r="N12" s="45">
        <v>3</v>
      </c>
      <c r="O12" s="45">
        <v>4</v>
      </c>
      <c r="P12" s="45"/>
      <c r="Q12" s="46">
        <v>3.57</v>
      </c>
      <c r="R12" s="47">
        <v>1</v>
      </c>
      <c r="S12" s="48">
        <f t="shared" si="0"/>
        <v>32.21</v>
      </c>
      <c r="T12" s="41"/>
      <c r="U12" s="41"/>
      <c r="V12" s="49"/>
    </row>
    <row r="13" spans="1:22" ht="12.75">
      <c r="A13" s="39" t="s">
        <v>43</v>
      </c>
      <c r="B13" s="42" t="s">
        <v>252</v>
      </c>
      <c r="C13" s="41" t="s">
        <v>27</v>
      </c>
      <c r="D13" s="41" t="s">
        <v>38</v>
      </c>
      <c r="E13" s="42" t="s">
        <v>162</v>
      </c>
      <c r="F13" s="43">
        <v>2</v>
      </c>
      <c r="G13" s="43">
        <v>2</v>
      </c>
      <c r="H13" s="43">
        <v>2</v>
      </c>
      <c r="I13" s="43">
        <v>4</v>
      </c>
      <c r="J13" s="43"/>
      <c r="K13" s="44">
        <v>2.93</v>
      </c>
      <c r="L13" s="45">
        <v>3</v>
      </c>
      <c r="M13" s="45">
        <v>2</v>
      </c>
      <c r="N13" s="45">
        <v>4</v>
      </c>
      <c r="O13" s="45">
        <v>5</v>
      </c>
      <c r="P13" s="45"/>
      <c r="Q13" s="46">
        <v>3.57</v>
      </c>
      <c r="R13" s="47"/>
      <c r="S13" s="48">
        <f t="shared" si="0"/>
        <v>30.5</v>
      </c>
      <c r="T13" s="41"/>
      <c r="U13" s="41"/>
      <c r="V13" s="49"/>
    </row>
    <row r="14" spans="1:25" ht="15">
      <c r="A14" s="39" t="s">
        <v>45</v>
      </c>
      <c r="B14" s="42" t="s">
        <v>253</v>
      </c>
      <c r="C14" s="130" t="s">
        <v>27</v>
      </c>
      <c r="D14" s="41" t="s">
        <v>28</v>
      </c>
      <c r="E14" s="49" t="s">
        <v>29</v>
      </c>
      <c r="F14" s="43">
        <v>2</v>
      </c>
      <c r="G14" s="43">
        <v>2</v>
      </c>
      <c r="H14" s="43">
        <v>3</v>
      </c>
      <c r="I14" s="80">
        <v>4</v>
      </c>
      <c r="J14" s="80"/>
      <c r="K14" s="44">
        <v>3.27</v>
      </c>
      <c r="L14" s="45">
        <v>3</v>
      </c>
      <c r="M14" s="45">
        <v>2</v>
      </c>
      <c r="N14" s="45">
        <v>3</v>
      </c>
      <c r="O14" s="45">
        <v>4</v>
      </c>
      <c r="P14" s="45"/>
      <c r="Q14" s="46">
        <v>3.36</v>
      </c>
      <c r="R14" s="47"/>
      <c r="S14" s="48">
        <f t="shared" si="0"/>
        <v>29.63</v>
      </c>
      <c r="T14" s="84"/>
      <c r="U14" s="41"/>
      <c r="V14" s="49"/>
      <c r="W14" s="50"/>
      <c r="X14" s="50"/>
      <c r="Y14" s="50"/>
    </row>
    <row r="15" spans="1:22" ht="12.75">
      <c r="A15" s="39" t="s">
        <v>47</v>
      </c>
      <c r="B15" s="42" t="s">
        <v>254</v>
      </c>
      <c r="C15" s="41"/>
      <c r="D15" s="41" t="s">
        <v>28</v>
      </c>
      <c r="E15" s="42" t="s">
        <v>110</v>
      </c>
      <c r="F15" s="43">
        <v>2</v>
      </c>
      <c r="G15" s="43">
        <v>3</v>
      </c>
      <c r="H15" s="43">
        <v>3</v>
      </c>
      <c r="I15" s="80">
        <v>3</v>
      </c>
      <c r="J15" s="80"/>
      <c r="K15" s="44">
        <v>3.14</v>
      </c>
      <c r="L15" s="45">
        <v>2</v>
      </c>
      <c r="M15" s="45">
        <v>3</v>
      </c>
      <c r="N15" s="45">
        <v>2</v>
      </c>
      <c r="O15" s="45">
        <v>3</v>
      </c>
      <c r="P15" s="45"/>
      <c r="Q15" s="46">
        <v>2.79</v>
      </c>
      <c r="R15" s="47"/>
      <c r="S15" s="48">
        <f t="shared" si="0"/>
        <v>26.93</v>
      </c>
      <c r="T15" s="41"/>
      <c r="U15" s="41"/>
      <c r="V15" s="49"/>
    </row>
    <row r="16" spans="1:22" ht="12.75">
      <c r="A16" s="39" t="s">
        <v>48</v>
      </c>
      <c r="B16" s="40" t="s">
        <v>255</v>
      </c>
      <c r="C16" s="41" t="s">
        <v>185</v>
      </c>
      <c r="D16" s="41" t="s">
        <v>28</v>
      </c>
      <c r="E16" s="62" t="s">
        <v>39</v>
      </c>
      <c r="F16" s="43">
        <v>3</v>
      </c>
      <c r="G16" s="43">
        <v>2</v>
      </c>
      <c r="H16" s="43">
        <v>2</v>
      </c>
      <c r="I16" s="43">
        <v>3</v>
      </c>
      <c r="J16" s="43"/>
      <c r="K16" s="44">
        <v>3</v>
      </c>
      <c r="L16" s="45">
        <v>3</v>
      </c>
      <c r="M16" s="45">
        <v>2</v>
      </c>
      <c r="N16" s="45">
        <v>2</v>
      </c>
      <c r="O16" s="45">
        <v>3</v>
      </c>
      <c r="P16" s="45"/>
      <c r="Q16" s="46">
        <v>2.77</v>
      </c>
      <c r="R16" s="47">
        <v>1</v>
      </c>
      <c r="S16" s="48">
        <f t="shared" si="0"/>
        <v>26.77</v>
      </c>
      <c r="T16" s="41"/>
      <c r="U16" s="41"/>
      <c r="V16" s="49"/>
    </row>
    <row r="17" spans="1:22" ht="12.75">
      <c r="A17" s="39" t="s">
        <v>49</v>
      </c>
      <c r="B17" s="42" t="s">
        <v>256</v>
      </c>
      <c r="C17" s="41" t="s">
        <v>27</v>
      </c>
      <c r="D17" s="41" t="s">
        <v>28</v>
      </c>
      <c r="E17" s="62" t="s">
        <v>171</v>
      </c>
      <c r="F17" s="43">
        <v>2</v>
      </c>
      <c r="G17" s="43">
        <v>3</v>
      </c>
      <c r="H17" s="43">
        <v>3</v>
      </c>
      <c r="I17" s="43">
        <v>4</v>
      </c>
      <c r="J17" s="43"/>
      <c r="K17" s="44">
        <v>3.08</v>
      </c>
      <c r="L17" s="45">
        <v>2</v>
      </c>
      <c r="M17" s="45">
        <v>2</v>
      </c>
      <c r="N17" s="45">
        <v>2</v>
      </c>
      <c r="O17" s="45">
        <v>3</v>
      </c>
      <c r="P17" s="45"/>
      <c r="Q17" s="46">
        <v>2.62</v>
      </c>
      <c r="R17" s="47"/>
      <c r="S17" s="48">
        <f t="shared" si="0"/>
        <v>26.7</v>
      </c>
      <c r="T17" s="41">
        <v>2</v>
      </c>
      <c r="U17" s="41" t="s">
        <v>257</v>
      </c>
      <c r="V17" s="49"/>
    </row>
    <row r="18" spans="1:22" ht="12.75">
      <c r="A18" s="51" t="s">
        <v>117</v>
      </c>
      <c r="B18" s="52" t="s">
        <v>258</v>
      </c>
      <c r="C18" s="53" t="s">
        <v>27</v>
      </c>
      <c r="D18" s="53" t="s">
        <v>38</v>
      </c>
      <c r="E18" s="62" t="s">
        <v>259</v>
      </c>
      <c r="F18" s="55">
        <v>2</v>
      </c>
      <c r="G18" s="55">
        <v>2</v>
      </c>
      <c r="H18" s="55">
        <v>2</v>
      </c>
      <c r="I18" s="55">
        <v>4</v>
      </c>
      <c r="J18" s="55"/>
      <c r="K18" s="56">
        <v>2.86</v>
      </c>
      <c r="L18" s="57">
        <v>2</v>
      </c>
      <c r="M18" s="57">
        <v>2</v>
      </c>
      <c r="N18" s="57">
        <v>2</v>
      </c>
      <c r="O18" s="57">
        <v>4</v>
      </c>
      <c r="P18" s="57"/>
      <c r="Q18" s="58">
        <v>3.07</v>
      </c>
      <c r="R18" s="59"/>
      <c r="S18" s="60">
        <f t="shared" si="0"/>
        <v>25.93</v>
      </c>
      <c r="T18" s="53"/>
      <c r="U18" s="53"/>
      <c r="V18" s="61"/>
    </row>
    <row r="19" spans="1:25" ht="12.75">
      <c r="A19" s="39" t="s">
        <v>118</v>
      </c>
      <c r="B19" s="42" t="s">
        <v>260</v>
      </c>
      <c r="C19" s="41" t="s">
        <v>27</v>
      </c>
      <c r="D19" s="41" t="s">
        <v>28</v>
      </c>
      <c r="E19" s="49" t="s">
        <v>42</v>
      </c>
      <c r="F19" s="43">
        <v>2</v>
      </c>
      <c r="G19" s="43">
        <v>2</v>
      </c>
      <c r="H19" s="43">
        <v>2</v>
      </c>
      <c r="I19" s="80">
        <v>4</v>
      </c>
      <c r="J19" s="80"/>
      <c r="K19" s="44">
        <v>2.92</v>
      </c>
      <c r="L19" s="45">
        <v>2</v>
      </c>
      <c r="M19" s="45">
        <v>2</v>
      </c>
      <c r="N19" s="45">
        <v>2</v>
      </c>
      <c r="O19" s="45">
        <v>4</v>
      </c>
      <c r="P19" s="45"/>
      <c r="Q19" s="46">
        <v>2.85</v>
      </c>
      <c r="R19" s="47"/>
      <c r="S19" s="48">
        <f t="shared" si="0"/>
        <v>25.770000000000003</v>
      </c>
      <c r="T19" s="41"/>
      <c r="U19" s="41"/>
      <c r="V19" s="49"/>
      <c r="W19" s="50"/>
      <c r="X19" s="50"/>
      <c r="Y19" s="50"/>
    </row>
    <row r="20" spans="1:25" ht="12.75">
      <c r="A20" s="39" t="s">
        <v>119</v>
      </c>
      <c r="B20" s="40" t="s">
        <v>261</v>
      </c>
      <c r="C20" s="41" t="s">
        <v>27</v>
      </c>
      <c r="D20" s="41" t="s">
        <v>28</v>
      </c>
      <c r="E20" s="42" t="s">
        <v>262</v>
      </c>
      <c r="F20" s="43">
        <v>3</v>
      </c>
      <c r="G20" s="43">
        <v>2</v>
      </c>
      <c r="H20" s="43">
        <v>2</v>
      </c>
      <c r="I20" s="43">
        <v>3</v>
      </c>
      <c r="J20" s="43"/>
      <c r="K20" s="44">
        <v>2.77</v>
      </c>
      <c r="L20" s="45">
        <v>2</v>
      </c>
      <c r="M20" s="45">
        <v>2</v>
      </c>
      <c r="N20" s="45">
        <v>2</v>
      </c>
      <c r="O20" s="45">
        <v>4</v>
      </c>
      <c r="P20" s="45"/>
      <c r="Q20" s="46">
        <v>2.85</v>
      </c>
      <c r="R20" s="47"/>
      <c r="S20" s="48">
        <f t="shared" si="0"/>
        <v>25.62</v>
      </c>
      <c r="T20" s="41"/>
      <c r="U20" s="41"/>
      <c r="V20" s="49"/>
      <c r="W20" s="155"/>
      <c r="X20" s="50"/>
      <c r="Y20" s="155"/>
    </row>
    <row r="21" spans="1:22" ht="13.5" thickBot="1">
      <c r="A21" s="65" t="s">
        <v>50</v>
      </c>
      <c r="B21" s="156" t="s">
        <v>263</v>
      </c>
      <c r="C21" s="67" t="s">
        <v>27</v>
      </c>
      <c r="D21" s="67" t="s">
        <v>28</v>
      </c>
      <c r="E21" s="157" t="s">
        <v>171</v>
      </c>
      <c r="F21" s="70">
        <v>2</v>
      </c>
      <c r="G21" s="70">
        <v>2</v>
      </c>
      <c r="H21" s="70">
        <v>2</v>
      </c>
      <c r="I21" s="70">
        <v>3</v>
      </c>
      <c r="J21" s="70"/>
      <c r="K21" s="71">
        <v>2.38</v>
      </c>
      <c r="L21" s="72">
        <v>2</v>
      </c>
      <c r="M21" s="72">
        <v>2</v>
      </c>
      <c r="N21" s="72">
        <v>2</v>
      </c>
      <c r="O21" s="72">
        <v>3</v>
      </c>
      <c r="P21" s="72"/>
      <c r="Q21" s="73">
        <v>2.62</v>
      </c>
      <c r="R21" s="68"/>
      <c r="S21" s="74">
        <f t="shared" si="0"/>
        <v>23</v>
      </c>
      <c r="T21" s="67"/>
      <c r="U21" s="67"/>
      <c r="V21" s="75"/>
    </row>
    <row r="22" spans="1:25" s="50" customFormat="1" ht="12.75">
      <c r="A22" s="51" t="s">
        <v>51</v>
      </c>
      <c r="B22" s="52" t="s">
        <v>264</v>
      </c>
      <c r="C22" s="53" t="s">
        <v>27</v>
      </c>
      <c r="D22" s="53" t="s">
        <v>38</v>
      </c>
      <c r="E22" s="54" t="s">
        <v>158</v>
      </c>
      <c r="F22" s="55">
        <v>2</v>
      </c>
      <c r="G22" s="55">
        <v>2</v>
      </c>
      <c r="H22" s="55">
        <v>2</v>
      </c>
      <c r="I22" s="55">
        <v>3</v>
      </c>
      <c r="J22" s="55"/>
      <c r="K22" s="56">
        <v>2.31</v>
      </c>
      <c r="L22" s="57">
        <v>2</v>
      </c>
      <c r="M22" s="57">
        <v>2</v>
      </c>
      <c r="N22" s="57">
        <v>2</v>
      </c>
      <c r="O22" s="57">
        <v>3</v>
      </c>
      <c r="P22" s="57"/>
      <c r="Q22" s="58">
        <v>2.46</v>
      </c>
      <c r="R22" s="59"/>
      <c r="S22" s="60">
        <f t="shared" si="0"/>
        <v>22.770000000000003</v>
      </c>
      <c r="T22" s="53"/>
      <c r="U22" t="s">
        <v>265</v>
      </c>
      <c r="V22" s="61"/>
      <c r="W22"/>
      <c r="X22"/>
      <c r="Y22"/>
    </row>
    <row r="23" spans="1:25" s="50" customFormat="1" ht="12.75">
      <c r="A23" s="39" t="s">
        <v>52</v>
      </c>
      <c r="B23" s="40" t="s">
        <v>266</v>
      </c>
      <c r="C23" s="41" t="s">
        <v>27</v>
      </c>
      <c r="D23" s="41" t="s">
        <v>28</v>
      </c>
      <c r="E23" s="62" t="s">
        <v>262</v>
      </c>
      <c r="F23" s="43">
        <v>2</v>
      </c>
      <c r="G23" s="43">
        <v>2</v>
      </c>
      <c r="H23" s="43">
        <v>2</v>
      </c>
      <c r="I23" s="43">
        <v>2</v>
      </c>
      <c r="J23" s="43"/>
      <c r="K23" s="44">
        <v>2.38</v>
      </c>
      <c r="L23" s="45">
        <v>2</v>
      </c>
      <c r="M23" s="45">
        <v>2</v>
      </c>
      <c r="N23" s="45">
        <v>2</v>
      </c>
      <c r="O23" s="45">
        <v>3</v>
      </c>
      <c r="P23" s="45"/>
      <c r="Q23" s="46">
        <v>2.64</v>
      </c>
      <c r="R23" s="47"/>
      <c r="S23" s="48">
        <f t="shared" si="0"/>
        <v>22.02</v>
      </c>
      <c r="T23" s="41"/>
      <c r="U23" t="s">
        <v>265</v>
      </c>
      <c r="V23" s="49"/>
      <c r="W23"/>
      <c r="X23"/>
      <c r="Y23"/>
    </row>
    <row r="24" spans="1:25" s="50" customFormat="1" ht="12.75">
      <c r="A24" s="39" t="s">
        <v>53</v>
      </c>
      <c r="B24" s="42" t="s">
        <v>267</v>
      </c>
      <c r="C24" s="41" t="s">
        <v>27</v>
      </c>
      <c r="D24" s="41" t="s">
        <v>28</v>
      </c>
      <c r="E24" s="62" t="s">
        <v>262</v>
      </c>
      <c r="F24" s="43">
        <v>2</v>
      </c>
      <c r="G24" s="43">
        <v>2</v>
      </c>
      <c r="H24" s="43">
        <v>2</v>
      </c>
      <c r="I24" s="43">
        <v>2</v>
      </c>
      <c r="J24" s="43"/>
      <c r="K24" s="44">
        <v>2.54</v>
      </c>
      <c r="L24" s="45">
        <v>2</v>
      </c>
      <c r="M24" s="45">
        <v>2</v>
      </c>
      <c r="N24" s="45">
        <v>2</v>
      </c>
      <c r="O24" s="45">
        <v>2</v>
      </c>
      <c r="P24" s="45"/>
      <c r="Q24" s="46">
        <v>2.62</v>
      </c>
      <c r="R24" s="47"/>
      <c r="S24" s="48">
        <f t="shared" si="0"/>
        <v>21.16</v>
      </c>
      <c r="T24" s="41"/>
      <c r="U24" s="49" t="s">
        <v>268</v>
      </c>
      <c r="V24" s="49"/>
      <c r="W24"/>
      <c r="X24"/>
      <c r="Y24"/>
    </row>
    <row r="25" spans="1:25" s="50" customFormat="1" ht="12.75" hidden="1">
      <c r="A25" s="39" t="s">
        <v>54</v>
      </c>
      <c r="B25" s="40"/>
      <c r="C25" s="41"/>
      <c r="D25" s="41"/>
      <c r="E25" s="42"/>
      <c r="F25" s="43"/>
      <c r="G25" s="43"/>
      <c r="H25" s="43"/>
      <c r="I25" s="43"/>
      <c r="J25" s="43"/>
      <c r="K25" s="44"/>
      <c r="L25" s="45"/>
      <c r="M25" s="45"/>
      <c r="N25" s="45"/>
      <c r="O25" s="45"/>
      <c r="P25" s="45"/>
      <c r="Q25" s="46"/>
      <c r="R25" s="47"/>
      <c r="S25" s="48">
        <f t="shared" si="0"/>
        <v>0</v>
      </c>
      <c r="T25" s="41"/>
      <c r="U25" s="41"/>
      <c r="V25" s="49"/>
      <c r="W25"/>
      <c r="X25"/>
      <c r="Y25"/>
    </row>
    <row r="26" spans="1:22" s="50" customFormat="1" ht="12.75" hidden="1">
      <c r="A26" s="39" t="s">
        <v>55</v>
      </c>
      <c r="B26" s="78"/>
      <c r="C26" s="41"/>
      <c r="D26" s="47"/>
      <c r="E26" s="79"/>
      <c r="F26" s="43"/>
      <c r="G26" s="43"/>
      <c r="H26" s="43"/>
      <c r="I26" s="80"/>
      <c r="J26" s="80"/>
      <c r="K26" s="44"/>
      <c r="L26" s="45"/>
      <c r="M26" s="45"/>
      <c r="N26" s="45"/>
      <c r="O26" s="45"/>
      <c r="P26" s="45"/>
      <c r="Q26" s="46"/>
      <c r="R26" s="47"/>
      <c r="S26" s="48">
        <f t="shared" si="0"/>
        <v>0</v>
      </c>
      <c r="T26" s="41"/>
      <c r="U26" s="41"/>
      <c r="V26" s="49"/>
    </row>
    <row r="27" spans="1:22" s="50" customFormat="1" ht="12.75" hidden="1">
      <c r="A27" s="39" t="s">
        <v>56</v>
      </c>
      <c r="B27" s="78"/>
      <c r="C27" s="41"/>
      <c r="D27" s="47"/>
      <c r="E27" s="79"/>
      <c r="F27" s="43"/>
      <c r="G27" s="43"/>
      <c r="H27" s="43"/>
      <c r="I27" s="80"/>
      <c r="J27" s="80"/>
      <c r="K27" s="44"/>
      <c r="L27" s="45"/>
      <c r="M27" s="45"/>
      <c r="N27" s="45"/>
      <c r="O27" s="45"/>
      <c r="P27" s="45"/>
      <c r="Q27" s="46"/>
      <c r="R27" s="47"/>
      <c r="S27" s="48">
        <f t="shared" si="0"/>
        <v>0</v>
      </c>
      <c r="T27" s="41"/>
      <c r="U27" s="41"/>
      <c r="V27" s="49"/>
    </row>
    <row r="28" spans="1:22" s="50" customFormat="1" ht="12.75" hidden="1">
      <c r="A28" s="39" t="s">
        <v>57</v>
      </c>
      <c r="B28" s="78"/>
      <c r="C28" s="41"/>
      <c r="D28" s="47"/>
      <c r="E28" s="79"/>
      <c r="F28" s="43"/>
      <c r="G28" s="43"/>
      <c r="H28" s="43"/>
      <c r="I28" s="80"/>
      <c r="J28" s="80"/>
      <c r="K28" s="44"/>
      <c r="L28" s="45"/>
      <c r="M28" s="45"/>
      <c r="N28" s="45"/>
      <c r="O28" s="45"/>
      <c r="P28" s="45"/>
      <c r="Q28" s="46"/>
      <c r="R28" s="47"/>
      <c r="S28" s="48">
        <f t="shared" si="0"/>
        <v>0</v>
      </c>
      <c r="T28" s="41"/>
      <c r="U28" s="41"/>
      <c r="V28" s="49"/>
    </row>
    <row r="29" spans="1:22" s="50" customFormat="1" ht="12.75" hidden="1">
      <c r="A29" s="39" t="s">
        <v>58</v>
      </c>
      <c r="B29" s="78"/>
      <c r="C29" s="41"/>
      <c r="D29" s="47"/>
      <c r="E29" s="79"/>
      <c r="F29" s="43"/>
      <c r="G29" s="43"/>
      <c r="H29" s="43"/>
      <c r="I29" s="80"/>
      <c r="J29" s="80"/>
      <c r="K29" s="44"/>
      <c r="L29" s="45"/>
      <c r="M29" s="45"/>
      <c r="N29" s="45"/>
      <c r="O29" s="45"/>
      <c r="P29" s="45"/>
      <c r="Q29" s="46"/>
      <c r="R29" s="47"/>
      <c r="S29" s="48">
        <f t="shared" si="0"/>
        <v>0</v>
      </c>
      <c r="T29" s="41"/>
      <c r="U29" s="41"/>
      <c r="V29" s="49"/>
    </row>
    <row r="30" spans="1:22" s="50" customFormat="1" ht="12.75" hidden="1">
      <c r="A30" s="39" t="s">
        <v>59</v>
      </c>
      <c r="B30" s="78"/>
      <c r="C30" s="41"/>
      <c r="D30" s="47"/>
      <c r="E30" s="79"/>
      <c r="F30" s="43"/>
      <c r="G30" s="43"/>
      <c r="H30" s="43"/>
      <c r="I30" s="80"/>
      <c r="J30" s="80"/>
      <c r="K30" s="44"/>
      <c r="L30" s="45"/>
      <c r="M30" s="45"/>
      <c r="N30" s="45"/>
      <c r="O30" s="45"/>
      <c r="P30" s="45"/>
      <c r="Q30" s="46"/>
      <c r="R30" s="47"/>
      <c r="S30" s="48">
        <f t="shared" si="0"/>
        <v>0</v>
      </c>
      <c r="T30" s="41"/>
      <c r="U30" s="41"/>
      <c r="V30" s="49"/>
    </row>
    <row r="31" spans="1:22" s="50" customFormat="1" ht="12.75" hidden="1">
      <c r="A31" s="39" t="s">
        <v>60</v>
      </c>
      <c r="B31" s="78"/>
      <c r="C31" s="41"/>
      <c r="D31" s="47"/>
      <c r="E31" s="79"/>
      <c r="F31" s="43"/>
      <c r="G31" s="43"/>
      <c r="H31" s="43"/>
      <c r="I31" s="80"/>
      <c r="J31" s="80"/>
      <c r="K31" s="44"/>
      <c r="L31" s="45"/>
      <c r="M31" s="45"/>
      <c r="N31" s="45"/>
      <c r="O31" s="45"/>
      <c r="P31" s="45"/>
      <c r="Q31" s="46"/>
      <c r="R31" s="47"/>
      <c r="S31" s="48">
        <f t="shared" si="0"/>
        <v>0</v>
      </c>
      <c r="T31" s="41"/>
      <c r="U31" s="41"/>
      <c r="V31" s="49"/>
    </row>
    <row r="32" spans="1:22" s="50" customFormat="1" ht="12.75" hidden="1">
      <c r="A32" s="39" t="s">
        <v>61</v>
      </c>
      <c r="B32" s="78"/>
      <c r="C32" s="41"/>
      <c r="D32" s="47"/>
      <c r="E32" s="79"/>
      <c r="F32" s="43"/>
      <c r="G32" s="43"/>
      <c r="H32" s="43"/>
      <c r="I32" s="80"/>
      <c r="J32" s="80"/>
      <c r="K32" s="44"/>
      <c r="L32" s="45"/>
      <c r="M32" s="45"/>
      <c r="N32" s="45"/>
      <c r="O32" s="45"/>
      <c r="P32" s="45"/>
      <c r="Q32" s="46"/>
      <c r="R32" s="47"/>
      <c r="S32" s="48">
        <f t="shared" si="0"/>
        <v>0</v>
      </c>
      <c r="T32" s="41"/>
      <c r="U32" s="41"/>
      <c r="V32" s="49"/>
    </row>
    <row r="33" spans="1:22" s="50" customFormat="1" ht="12.75" hidden="1">
      <c r="A33" s="39" t="s">
        <v>62</v>
      </c>
      <c r="B33" s="78"/>
      <c r="C33" s="41"/>
      <c r="D33" s="47"/>
      <c r="E33" s="79"/>
      <c r="F33" s="43"/>
      <c r="G33" s="43"/>
      <c r="H33" s="43"/>
      <c r="I33" s="80"/>
      <c r="J33" s="80"/>
      <c r="K33" s="44"/>
      <c r="L33" s="45"/>
      <c r="M33" s="45"/>
      <c r="N33" s="45"/>
      <c r="O33" s="45"/>
      <c r="P33" s="45"/>
      <c r="Q33" s="46"/>
      <c r="R33" s="47"/>
      <c r="S33" s="48">
        <f t="shared" si="0"/>
        <v>0</v>
      </c>
      <c r="T33" s="41"/>
      <c r="U33" s="41"/>
      <c r="V33" s="49"/>
    </row>
    <row r="34" spans="1:22" s="50" customFormat="1" ht="12.75" hidden="1">
      <c r="A34" s="39" t="s">
        <v>63</v>
      </c>
      <c r="B34" s="78"/>
      <c r="C34" s="41"/>
      <c r="D34" s="47"/>
      <c r="E34" s="79"/>
      <c r="F34" s="43"/>
      <c r="G34" s="43"/>
      <c r="H34" s="43"/>
      <c r="I34" s="80"/>
      <c r="J34" s="80"/>
      <c r="K34" s="44"/>
      <c r="L34" s="45"/>
      <c r="M34" s="45"/>
      <c r="N34" s="45"/>
      <c r="O34" s="45"/>
      <c r="P34" s="45"/>
      <c r="Q34" s="46"/>
      <c r="R34" s="47"/>
      <c r="S34" s="48">
        <f t="shared" si="0"/>
        <v>0</v>
      </c>
      <c r="T34" s="41"/>
      <c r="U34" s="41"/>
      <c r="V34" s="49"/>
    </row>
    <row r="35" spans="1:22" s="50" customFormat="1" ht="12.75" hidden="1">
      <c r="A35" s="39" t="s">
        <v>64</v>
      </c>
      <c r="B35" s="78"/>
      <c r="C35" s="41"/>
      <c r="D35" s="47"/>
      <c r="E35" s="79"/>
      <c r="F35" s="43"/>
      <c r="G35" s="43"/>
      <c r="H35" s="43"/>
      <c r="I35" s="80"/>
      <c r="J35" s="80"/>
      <c r="K35" s="44"/>
      <c r="L35" s="45"/>
      <c r="M35" s="45"/>
      <c r="N35" s="45"/>
      <c r="O35" s="45"/>
      <c r="P35" s="45"/>
      <c r="Q35" s="46"/>
      <c r="R35" s="47"/>
      <c r="S35" s="48">
        <f t="shared" si="0"/>
        <v>0</v>
      </c>
      <c r="T35" s="41"/>
      <c r="U35" s="41"/>
      <c r="V35" s="49"/>
    </row>
    <row r="36" spans="1:22" s="50" customFormat="1" ht="12.75" hidden="1">
      <c r="A36" s="51" t="s">
        <v>65</v>
      </c>
      <c r="B36" s="76"/>
      <c r="C36" s="53"/>
      <c r="D36" s="59"/>
      <c r="E36" s="77"/>
      <c r="F36" s="55"/>
      <c r="G36" s="55"/>
      <c r="H36" s="55"/>
      <c r="I36" s="82"/>
      <c r="J36" s="82"/>
      <c r="K36" s="56"/>
      <c r="L36" s="57"/>
      <c r="M36" s="57"/>
      <c r="N36" s="57"/>
      <c r="O36" s="57"/>
      <c r="P36" s="57"/>
      <c r="Q36" s="58"/>
      <c r="R36" s="59"/>
      <c r="S36" s="60">
        <f t="shared" si="0"/>
        <v>0</v>
      </c>
      <c r="T36" s="53"/>
      <c r="U36" s="53"/>
      <c r="V36" s="61"/>
    </row>
    <row r="37" spans="1:22" s="50" customFormat="1" ht="12.75" hidden="1">
      <c r="A37" s="39" t="s">
        <v>66</v>
      </c>
      <c r="B37" s="78"/>
      <c r="C37" s="41"/>
      <c r="D37" s="47"/>
      <c r="E37" s="79"/>
      <c r="F37" s="43"/>
      <c r="G37" s="43"/>
      <c r="H37" s="43"/>
      <c r="I37" s="80"/>
      <c r="J37" s="80"/>
      <c r="K37" s="44"/>
      <c r="L37" s="45"/>
      <c r="M37" s="45"/>
      <c r="N37" s="45"/>
      <c r="O37" s="45"/>
      <c r="P37" s="45"/>
      <c r="Q37" s="46"/>
      <c r="R37" s="47"/>
      <c r="S37" s="48">
        <f t="shared" si="0"/>
        <v>0</v>
      </c>
      <c r="T37" s="41"/>
      <c r="U37" s="41"/>
      <c r="V37" s="49"/>
    </row>
    <row r="38" spans="1:22" s="50" customFormat="1" ht="12.75" hidden="1">
      <c r="A38" s="39" t="s">
        <v>67</v>
      </c>
      <c r="B38" s="78"/>
      <c r="C38" s="41"/>
      <c r="D38" s="47"/>
      <c r="E38" s="79"/>
      <c r="F38" s="43"/>
      <c r="G38" s="43"/>
      <c r="H38" s="43"/>
      <c r="I38" s="80"/>
      <c r="J38" s="80"/>
      <c r="K38" s="44"/>
      <c r="L38" s="45"/>
      <c r="M38" s="45"/>
      <c r="N38" s="45"/>
      <c r="O38" s="45"/>
      <c r="P38" s="45"/>
      <c r="Q38" s="46"/>
      <c r="R38" s="47"/>
      <c r="S38" s="48">
        <f t="shared" si="0"/>
        <v>0</v>
      </c>
      <c r="T38" s="41"/>
      <c r="U38" s="41"/>
      <c r="V38" s="49"/>
    </row>
    <row r="39" spans="1:22" s="50" customFormat="1" ht="12.75" hidden="1">
      <c r="A39" s="39" t="s">
        <v>68</v>
      </c>
      <c r="B39" s="78"/>
      <c r="C39" s="41"/>
      <c r="D39" s="47"/>
      <c r="E39" s="79"/>
      <c r="F39" s="43"/>
      <c r="G39" s="43"/>
      <c r="H39" s="43"/>
      <c r="I39" s="80"/>
      <c r="J39" s="80"/>
      <c r="K39" s="44"/>
      <c r="L39" s="45"/>
      <c r="M39" s="45"/>
      <c r="N39" s="45"/>
      <c r="O39" s="45"/>
      <c r="P39" s="45"/>
      <c r="Q39" s="46"/>
      <c r="R39" s="47"/>
      <c r="S39" s="48">
        <f t="shared" si="0"/>
        <v>0</v>
      </c>
      <c r="T39" s="41"/>
      <c r="U39" s="41"/>
      <c r="V39" s="49"/>
    </row>
    <row r="40" spans="1:22" s="50" customFormat="1" ht="12.75" hidden="1">
      <c r="A40" s="39" t="s">
        <v>69</v>
      </c>
      <c r="B40" s="78"/>
      <c r="C40" s="41"/>
      <c r="D40" s="47"/>
      <c r="E40" s="79"/>
      <c r="F40" s="43"/>
      <c r="G40" s="43"/>
      <c r="H40" s="43"/>
      <c r="I40" s="80"/>
      <c r="J40" s="80"/>
      <c r="K40" s="44"/>
      <c r="L40" s="45"/>
      <c r="M40" s="45"/>
      <c r="N40" s="45"/>
      <c r="O40" s="45"/>
      <c r="P40" s="45"/>
      <c r="Q40" s="46"/>
      <c r="R40" s="47"/>
      <c r="S40" s="48">
        <f t="shared" si="0"/>
        <v>0</v>
      </c>
      <c r="T40" s="41"/>
      <c r="U40" s="41"/>
      <c r="V40" s="49"/>
    </row>
    <row r="41" spans="1:22" s="50" customFormat="1" ht="12.75" hidden="1">
      <c r="A41" s="39" t="s">
        <v>70</v>
      </c>
      <c r="B41" s="78"/>
      <c r="C41" s="41"/>
      <c r="D41" s="47"/>
      <c r="E41" s="79"/>
      <c r="F41" s="43"/>
      <c r="G41" s="43"/>
      <c r="H41" s="43"/>
      <c r="I41" s="80"/>
      <c r="J41" s="80"/>
      <c r="K41" s="44"/>
      <c r="L41" s="45"/>
      <c r="M41" s="45"/>
      <c r="N41" s="45"/>
      <c r="O41" s="45"/>
      <c r="P41" s="45"/>
      <c r="Q41" s="46"/>
      <c r="R41" s="47"/>
      <c r="S41" s="48">
        <f t="shared" si="0"/>
        <v>0</v>
      </c>
      <c r="T41" s="41"/>
      <c r="U41" s="41"/>
      <c r="V41" s="49"/>
    </row>
    <row r="42" spans="1:22" s="50" customFormat="1" ht="12.75" hidden="1">
      <c r="A42" s="39" t="s">
        <v>71</v>
      </c>
      <c r="B42" s="78"/>
      <c r="C42" s="41"/>
      <c r="D42" s="47"/>
      <c r="E42" s="79"/>
      <c r="F42" s="43"/>
      <c r="G42" s="43"/>
      <c r="H42" s="43"/>
      <c r="I42" s="80"/>
      <c r="J42" s="80"/>
      <c r="K42" s="44"/>
      <c r="L42" s="45"/>
      <c r="M42" s="45"/>
      <c r="N42" s="45"/>
      <c r="O42" s="45"/>
      <c r="P42" s="45"/>
      <c r="Q42" s="46"/>
      <c r="R42" s="47"/>
      <c r="S42" s="48">
        <f t="shared" si="0"/>
        <v>0</v>
      </c>
      <c r="T42" s="41"/>
      <c r="U42" s="41"/>
      <c r="V42" s="49"/>
    </row>
    <row r="43" spans="1:22" s="50" customFormat="1" ht="12.75" hidden="1">
      <c r="A43" s="39" t="s">
        <v>72</v>
      </c>
      <c r="B43" s="78"/>
      <c r="C43" s="41"/>
      <c r="D43" s="47"/>
      <c r="E43" s="79"/>
      <c r="F43" s="43"/>
      <c r="G43" s="43"/>
      <c r="H43" s="43"/>
      <c r="I43" s="80"/>
      <c r="J43" s="80"/>
      <c r="K43" s="44"/>
      <c r="L43" s="45"/>
      <c r="M43" s="45"/>
      <c r="N43" s="45"/>
      <c r="O43" s="45"/>
      <c r="P43" s="45"/>
      <c r="Q43" s="46"/>
      <c r="R43" s="47"/>
      <c r="S43" s="48">
        <f t="shared" si="0"/>
        <v>0</v>
      </c>
      <c r="T43" s="41"/>
      <c r="U43" s="41"/>
      <c r="V43" s="49"/>
    </row>
    <row r="44" spans="1:22" s="50" customFormat="1" ht="12.75" hidden="1">
      <c r="A44" s="39" t="s">
        <v>73</v>
      </c>
      <c r="B44" s="78"/>
      <c r="C44" s="41"/>
      <c r="D44" s="47"/>
      <c r="E44" s="79"/>
      <c r="F44" s="43"/>
      <c r="G44" s="43"/>
      <c r="H44" s="43"/>
      <c r="I44" s="80"/>
      <c r="J44" s="80"/>
      <c r="K44" s="44"/>
      <c r="L44" s="45"/>
      <c r="M44" s="45"/>
      <c r="N44" s="45"/>
      <c r="O44" s="45"/>
      <c r="P44" s="45"/>
      <c r="Q44" s="46"/>
      <c r="R44" s="47"/>
      <c r="S44" s="48">
        <f t="shared" si="0"/>
        <v>0</v>
      </c>
      <c r="T44" s="41"/>
      <c r="U44" s="41"/>
      <c r="V44" s="49"/>
    </row>
    <row r="45" spans="1:22" s="50" customFormat="1" ht="12.75" hidden="1">
      <c r="A45" s="39" t="s">
        <v>74</v>
      </c>
      <c r="B45" s="78"/>
      <c r="C45" s="41"/>
      <c r="D45" s="47"/>
      <c r="E45" s="79"/>
      <c r="F45" s="43"/>
      <c r="G45" s="43"/>
      <c r="H45" s="43"/>
      <c r="I45" s="80"/>
      <c r="J45" s="80"/>
      <c r="K45" s="44"/>
      <c r="L45" s="45"/>
      <c r="M45" s="45"/>
      <c r="N45" s="45"/>
      <c r="O45" s="45"/>
      <c r="P45" s="45"/>
      <c r="Q45" s="46"/>
      <c r="R45" s="47"/>
      <c r="S45" s="48">
        <f t="shared" si="0"/>
        <v>0</v>
      </c>
      <c r="T45" s="41"/>
      <c r="U45" s="41"/>
      <c r="V45" s="49"/>
    </row>
    <row r="46" spans="1:22" s="50" customFormat="1" ht="12.75" hidden="1">
      <c r="A46" s="39" t="s">
        <v>75</v>
      </c>
      <c r="B46" s="78"/>
      <c r="C46" s="41"/>
      <c r="D46" s="47"/>
      <c r="E46" s="79"/>
      <c r="F46" s="43"/>
      <c r="G46" s="43"/>
      <c r="H46" s="43"/>
      <c r="I46" s="80"/>
      <c r="J46" s="80"/>
      <c r="K46" s="44"/>
      <c r="L46" s="45"/>
      <c r="M46" s="45"/>
      <c r="N46" s="45"/>
      <c r="O46" s="45"/>
      <c r="P46" s="45"/>
      <c r="Q46" s="46"/>
      <c r="R46" s="47"/>
      <c r="S46" s="48">
        <f t="shared" si="0"/>
        <v>0</v>
      </c>
      <c r="T46" s="41"/>
      <c r="U46" s="41"/>
      <c r="V46" s="49"/>
    </row>
    <row r="47" spans="1:22" s="50" customFormat="1" ht="12.75" hidden="1">
      <c r="A47" s="39" t="s">
        <v>76</v>
      </c>
      <c r="B47" s="78"/>
      <c r="C47" s="41"/>
      <c r="D47" s="47"/>
      <c r="E47" s="79"/>
      <c r="F47" s="43"/>
      <c r="G47" s="43"/>
      <c r="H47" s="43"/>
      <c r="I47" s="80"/>
      <c r="J47" s="80"/>
      <c r="K47" s="44"/>
      <c r="L47" s="45"/>
      <c r="M47" s="45"/>
      <c r="N47" s="45"/>
      <c r="O47" s="45"/>
      <c r="P47" s="45"/>
      <c r="Q47" s="46"/>
      <c r="R47" s="47"/>
      <c r="S47" s="48">
        <f t="shared" si="0"/>
        <v>0</v>
      </c>
      <c r="T47" s="41"/>
      <c r="U47" s="41"/>
      <c r="V47" s="49"/>
    </row>
    <row r="48" spans="1:22" s="50" customFormat="1" ht="12.75" hidden="1">
      <c r="A48" s="39" t="s">
        <v>77</v>
      </c>
      <c r="B48" s="78"/>
      <c r="C48" s="41"/>
      <c r="D48" s="47"/>
      <c r="E48" s="79"/>
      <c r="F48" s="43"/>
      <c r="G48" s="43"/>
      <c r="H48" s="43"/>
      <c r="I48" s="80"/>
      <c r="J48" s="80"/>
      <c r="K48" s="44"/>
      <c r="L48" s="45"/>
      <c r="M48" s="45"/>
      <c r="N48" s="45"/>
      <c r="O48" s="45"/>
      <c r="P48" s="45"/>
      <c r="Q48" s="46"/>
      <c r="R48" s="47"/>
      <c r="S48" s="48">
        <f t="shared" si="0"/>
        <v>0</v>
      </c>
      <c r="T48" s="41"/>
      <c r="U48" s="41"/>
      <c r="V48" s="49"/>
    </row>
    <row r="49" spans="1:22" s="50" customFormat="1" ht="12.75" hidden="1">
      <c r="A49" s="39" t="s">
        <v>78</v>
      </c>
      <c r="B49" s="78"/>
      <c r="C49" s="41"/>
      <c r="D49" s="47"/>
      <c r="E49" s="79"/>
      <c r="F49" s="43"/>
      <c r="G49" s="43"/>
      <c r="H49" s="43"/>
      <c r="I49" s="80"/>
      <c r="J49" s="80"/>
      <c r="K49" s="44"/>
      <c r="L49" s="45"/>
      <c r="M49" s="45"/>
      <c r="N49" s="45"/>
      <c r="O49" s="45"/>
      <c r="P49" s="45"/>
      <c r="Q49" s="46"/>
      <c r="R49" s="47"/>
      <c r="S49" s="48">
        <f t="shared" si="0"/>
        <v>0</v>
      </c>
      <c r="T49" s="41"/>
      <c r="U49" s="41"/>
      <c r="V49" s="49"/>
    </row>
    <row r="50" spans="1:22" s="50" customFormat="1" ht="12.75" hidden="1">
      <c r="A50" s="39" t="s">
        <v>79</v>
      </c>
      <c r="B50" s="78"/>
      <c r="C50" s="41"/>
      <c r="D50" s="47"/>
      <c r="E50" s="79"/>
      <c r="F50" s="43"/>
      <c r="G50" s="43"/>
      <c r="H50" s="43"/>
      <c r="I50" s="80"/>
      <c r="J50" s="80"/>
      <c r="K50" s="44"/>
      <c r="L50" s="45"/>
      <c r="M50" s="45"/>
      <c r="N50" s="45"/>
      <c r="O50" s="45"/>
      <c r="P50" s="45"/>
      <c r="Q50" s="46"/>
      <c r="R50" s="47"/>
      <c r="S50" s="48">
        <f t="shared" si="0"/>
        <v>0</v>
      </c>
      <c r="T50" s="41"/>
      <c r="U50" s="41"/>
      <c r="V50" s="49"/>
    </row>
    <row r="51" spans="1:22" s="50" customFormat="1" ht="12.75" hidden="1">
      <c r="A51" s="39" t="s">
        <v>80</v>
      </c>
      <c r="B51" s="78"/>
      <c r="C51" s="41"/>
      <c r="D51" s="47"/>
      <c r="E51" s="79"/>
      <c r="F51" s="43"/>
      <c r="G51" s="43"/>
      <c r="H51" s="43"/>
      <c r="I51" s="80"/>
      <c r="J51" s="80"/>
      <c r="K51" s="44"/>
      <c r="L51" s="45"/>
      <c r="M51" s="45"/>
      <c r="N51" s="45"/>
      <c r="O51" s="45"/>
      <c r="P51" s="45"/>
      <c r="Q51" s="46"/>
      <c r="R51" s="47"/>
      <c r="S51" s="48">
        <f t="shared" si="0"/>
        <v>0</v>
      </c>
      <c r="T51" s="41"/>
      <c r="U51" s="41"/>
      <c r="V51" s="49"/>
    </row>
    <row r="52" spans="1:22" s="86" customFormat="1" ht="15" hidden="1">
      <c r="A52" s="39" t="s">
        <v>81</v>
      </c>
      <c r="B52" s="78"/>
      <c r="C52" s="84"/>
      <c r="D52" s="47"/>
      <c r="E52" s="79"/>
      <c r="F52" s="43"/>
      <c r="G52" s="43"/>
      <c r="H52" s="43"/>
      <c r="I52" s="80"/>
      <c r="J52" s="80"/>
      <c r="K52" s="44"/>
      <c r="L52" s="45"/>
      <c r="M52" s="45"/>
      <c r="N52" s="45"/>
      <c r="O52" s="45"/>
      <c r="P52" s="45"/>
      <c r="Q52" s="46"/>
      <c r="R52" s="47"/>
      <c r="S52" s="48">
        <f t="shared" si="0"/>
        <v>0</v>
      </c>
      <c r="T52" s="84"/>
      <c r="U52" s="41"/>
      <c r="V52" s="85"/>
    </row>
    <row r="53" spans="6:21" s="86" customFormat="1" ht="7.5" customHeight="1" hidden="1">
      <c r="F53" s="87"/>
      <c r="G53" s="87"/>
      <c r="H53" s="88"/>
      <c r="K53" s="87"/>
      <c r="L53" s="87"/>
      <c r="M53" s="87"/>
      <c r="N53" s="87"/>
      <c r="O53" s="87"/>
      <c r="P53" s="87"/>
      <c r="Q53" s="87"/>
      <c r="R53" s="87"/>
      <c r="S53" s="89"/>
      <c r="T53" s="87"/>
      <c r="U53" s="87"/>
    </row>
    <row r="54" spans="2:21" s="86" customFormat="1" ht="15.75">
      <c r="B54" s="148" t="s">
        <v>200</v>
      </c>
      <c r="F54" s="87"/>
      <c r="G54" s="87"/>
      <c r="H54" s="88"/>
      <c r="K54" s="87"/>
      <c r="L54" s="87"/>
      <c r="M54" s="87"/>
      <c r="N54" s="87"/>
      <c r="O54" s="87"/>
      <c r="P54" s="87"/>
      <c r="Q54" s="87"/>
      <c r="R54" s="87"/>
      <c r="S54" s="89"/>
      <c r="T54" s="87"/>
      <c r="U54" s="87"/>
    </row>
    <row r="55" spans="2:21" s="86" customFormat="1" ht="15.75">
      <c r="B55" s="91" t="s">
        <v>201</v>
      </c>
      <c r="F55" s="87"/>
      <c r="G55" s="87"/>
      <c r="H55" s="88"/>
      <c r="K55" s="87"/>
      <c r="L55" s="87"/>
      <c r="M55" s="87"/>
      <c r="N55" s="87"/>
      <c r="O55" s="87"/>
      <c r="P55" s="87"/>
      <c r="Q55" s="87"/>
      <c r="R55" s="87"/>
      <c r="S55" s="89"/>
      <c r="T55" s="87"/>
      <c r="U55" s="87"/>
    </row>
    <row r="56" spans="6:21" s="86" customFormat="1" ht="5.25" customHeight="1">
      <c r="F56" s="87"/>
      <c r="G56" s="87"/>
      <c r="H56" s="88"/>
      <c r="K56" s="87"/>
      <c r="L56" s="87"/>
      <c r="M56" s="87"/>
      <c r="N56" s="87"/>
      <c r="O56" s="87"/>
      <c r="P56" s="87"/>
      <c r="Q56" s="87"/>
      <c r="R56" s="87"/>
      <c r="S56" s="89"/>
      <c r="T56" s="87"/>
      <c r="U56" s="87"/>
    </row>
    <row r="57" spans="6:21" s="86" customFormat="1" ht="15">
      <c r="F57" s="88"/>
      <c r="G57" s="88"/>
      <c r="H57" s="88"/>
      <c r="I57" s="92" t="s">
        <v>83</v>
      </c>
      <c r="L57" s="93"/>
      <c r="M57" s="93"/>
      <c r="N57" s="93"/>
      <c r="O57" s="93"/>
      <c r="P57" s="93"/>
      <c r="Q57" s="93"/>
      <c r="R57" s="93"/>
      <c r="S57" s="7"/>
      <c r="T57" s="93"/>
      <c r="U57" s="93"/>
    </row>
    <row r="58" spans="2:21" s="86" customFormat="1" ht="15">
      <c r="B58" s="50" t="s">
        <v>84</v>
      </c>
      <c r="C58" s="6"/>
      <c r="D58" s="6"/>
      <c r="E58" s="50"/>
      <c r="F58" s="88"/>
      <c r="G58" s="88"/>
      <c r="H58" s="88"/>
      <c r="I58" s="94" t="s">
        <v>85</v>
      </c>
      <c r="L58" s="93"/>
      <c r="M58" s="93"/>
      <c r="N58" s="93"/>
      <c r="O58" s="93"/>
      <c r="P58" s="93"/>
      <c r="Q58" s="93"/>
      <c r="R58" s="93"/>
      <c r="S58" s="7"/>
      <c r="T58" s="93"/>
      <c r="U58" s="93"/>
    </row>
    <row r="59" spans="2:21" s="86" customFormat="1" ht="15">
      <c r="B59" s="95"/>
      <c r="C59" s="195" t="s">
        <v>86</v>
      </c>
      <c r="D59" s="195"/>
      <c r="E59" s="195"/>
      <c r="F59" s="88"/>
      <c r="G59" s="88"/>
      <c r="H59" s="88"/>
      <c r="I59" s="94" t="s">
        <v>87</v>
      </c>
      <c r="K59" s="97"/>
      <c r="L59" s="93"/>
      <c r="M59" s="93"/>
      <c r="N59" s="93"/>
      <c r="O59" s="93"/>
      <c r="P59" s="93"/>
      <c r="Q59" s="93"/>
      <c r="R59" s="93"/>
      <c r="S59" s="7"/>
      <c r="T59" s="93"/>
      <c r="U59" s="93"/>
    </row>
    <row r="60" spans="2:21" s="98" customFormat="1" ht="15">
      <c r="B60" s="94"/>
      <c r="C60" s="193" t="s">
        <v>88</v>
      </c>
      <c r="D60" s="193"/>
      <c r="E60" s="193"/>
      <c r="F60" s="88"/>
      <c r="G60" s="88"/>
      <c r="H60" s="88"/>
      <c r="I60" s="100" t="s">
        <v>89</v>
      </c>
      <c r="L60" s="93"/>
      <c r="M60" s="93"/>
      <c r="N60" s="93"/>
      <c r="O60" s="93"/>
      <c r="P60" s="93"/>
      <c r="Q60" s="93"/>
      <c r="R60" s="93"/>
      <c r="S60" s="7"/>
      <c r="T60" s="93"/>
      <c r="U60" s="93"/>
    </row>
    <row r="61" spans="2:21" s="98" customFormat="1" ht="15.75">
      <c r="B61" s="95"/>
      <c r="C61" s="193" t="s">
        <v>90</v>
      </c>
      <c r="D61" s="193"/>
      <c r="E61" s="193"/>
      <c r="F61" s="87"/>
      <c r="G61" s="87"/>
      <c r="H61" s="87"/>
      <c r="I61" s="94" t="s">
        <v>91</v>
      </c>
      <c r="K61" s="87"/>
      <c r="L61" s="87"/>
      <c r="M61" s="87"/>
      <c r="N61" s="87"/>
      <c r="O61" s="87"/>
      <c r="P61" s="87"/>
      <c r="Q61" s="87"/>
      <c r="R61" s="87"/>
      <c r="S61" s="89"/>
      <c r="T61" s="87"/>
      <c r="U61" s="87"/>
    </row>
    <row r="62" spans="3:21" s="50" customFormat="1" ht="12.75">
      <c r="C62" s="193" t="s">
        <v>92</v>
      </c>
      <c r="D62" s="193"/>
      <c r="E62" s="193"/>
      <c r="F62" s="6"/>
      <c r="G62" s="6"/>
      <c r="H62" s="6"/>
      <c r="I62" s="94" t="s">
        <v>93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0" customFormat="1" ht="12.75">
      <c r="C63" s="6"/>
      <c r="D63" s="6"/>
      <c r="F63" s="6"/>
      <c r="G63" s="6"/>
      <c r="H63" s="6"/>
      <c r="I63" s="94" t="s">
        <v>94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</row>
    <row r="64" spans="3:21" s="50" customFormat="1" ht="12.75">
      <c r="C64" s="5"/>
      <c r="D64" s="5"/>
      <c r="F64" s="6"/>
      <c r="G64" s="6"/>
      <c r="H64" s="6"/>
      <c r="I64" s="100" t="s">
        <v>95</v>
      </c>
      <c r="K64" s="6"/>
      <c r="L64" s="6"/>
      <c r="M64" s="6"/>
      <c r="N64" s="6"/>
      <c r="O64" s="6"/>
      <c r="P64" s="101"/>
      <c r="Q64" s="6"/>
      <c r="R64" s="6"/>
      <c r="S64" s="7"/>
      <c r="T64" s="6"/>
      <c r="U64" s="6"/>
    </row>
    <row r="65" spans="3:21" s="50" customFormat="1" ht="15">
      <c r="C65" s="6"/>
      <c r="D65" s="6"/>
      <c r="E65" s="102" t="s">
        <v>96</v>
      </c>
      <c r="F65" s="6"/>
      <c r="G65" s="6"/>
      <c r="H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</row>
    <row r="66" spans="2:21" s="50" customFormat="1" ht="12.75">
      <c r="B66" s="97" t="s">
        <v>97</v>
      </c>
      <c r="C66" s="6"/>
      <c r="D66" s="6"/>
      <c r="F66" s="6"/>
      <c r="G66" s="6"/>
      <c r="H66" s="6"/>
      <c r="I66" s="92" t="s">
        <v>98</v>
      </c>
      <c r="J66" s="6"/>
      <c r="K66" s="6"/>
      <c r="L66" s="6"/>
      <c r="M66" s="6"/>
      <c r="N66" s="6"/>
      <c r="O66" s="6"/>
      <c r="P66" s="6"/>
      <c r="Q66" s="101"/>
      <c r="R66" s="101"/>
      <c r="S66" s="103"/>
      <c r="T66" s="6"/>
      <c r="U66" s="6"/>
    </row>
    <row r="67" spans="3:21" s="50" customFormat="1" ht="12.75">
      <c r="C67" s="6"/>
      <c r="D67" s="6"/>
      <c r="F67" s="6"/>
      <c r="G67" s="6"/>
      <c r="H67" s="6"/>
      <c r="I67" s="92" t="s">
        <v>99</v>
      </c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0" customFormat="1" ht="12.75">
      <c r="C68" s="6"/>
      <c r="D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3:21" s="50" customFormat="1" ht="12.75">
      <c r="C69" s="6"/>
      <c r="D69" s="6"/>
      <c r="F69" s="6"/>
      <c r="G69" s="6"/>
      <c r="H69" s="6"/>
      <c r="I69" s="94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</row>
    <row r="70" spans="9:21" ht="12.75">
      <c r="I70" s="94"/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9:21" ht="12.75">
      <c r="I71" s="94"/>
      <c r="J71" s="6"/>
      <c r="L71" s="6"/>
      <c r="M71" s="6"/>
      <c r="N71" s="6"/>
      <c r="O71" s="6"/>
      <c r="P71" s="6"/>
      <c r="R71" s="6"/>
      <c r="S71" s="7"/>
      <c r="T71" s="6"/>
      <c r="U71" s="6"/>
    </row>
    <row r="72" spans="10:21" ht="12.75">
      <c r="J72" s="6"/>
      <c r="L72" s="6"/>
      <c r="M72" s="6"/>
      <c r="N72" s="6"/>
      <c r="O72" s="6"/>
      <c r="P72" s="6"/>
      <c r="R72" s="6"/>
      <c r="S72" s="7"/>
      <c r="T72" s="6"/>
      <c r="U72" s="6"/>
    </row>
  </sheetData>
  <sheetProtection/>
  <mergeCells count="6">
    <mergeCell ref="F4:V4"/>
    <mergeCell ref="C62:E62"/>
    <mergeCell ref="F5:V5"/>
    <mergeCell ref="C59:E59"/>
    <mergeCell ref="C60:E60"/>
    <mergeCell ref="C61:E61"/>
  </mergeCells>
  <printOptions/>
  <pageMargins left="0.3" right="0.21" top="0.23" bottom="0.24" header="0.17" footer="0.1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selection activeCell="D67" sqref="D67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5.75" customHeight="1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16.5" customHeight="1" thickBot="1">
      <c r="A4" s="13"/>
      <c r="B4" s="14"/>
      <c r="C4" s="18"/>
      <c r="D4" s="15"/>
      <c r="E4" s="4" t="s">
        <v>5</v>
      </c>
      <c r="F4" s="194" t="s">
        <v>291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6.75" customHeight="1">
      <c r="A5" s="13"/>
      <c r="B5" s="14"/>
      <c r="C5" s="18"/>
      <c r="D5" s="15"/>
      <c r="E5" s="5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113" customFormat="1" ht="90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8" t="s">
        <v>14</v>
      </c>
      <c r="G7" s="108" t="s">
        <v>101</v>
      </c>
      <c r="H7" s="108" t="s">
        <v>16</v>
      </c>
      <c r="I7" s="108" t="s">
        <v>17</v>
      </c>
      <c r="J7" s="108" t="s">
        <v>18</v>
      </c>
      <c r="K7" s="108" t="s">
        <v>19</v>
      </c>
      <c r="L7" s="109" t="s">
        <v>14</v>
      </c>
      <c r="M7" s="109" t="s">
        <v>101</v>
      </c>
      <c r="N7" s="109" t="s">
        <v>16</v>
      </c>
      <c r="O7" s="109" t="s">
        <v>17</v>
      </c>
      <c r="P7" s="109" t="s">
        <v>18</v>
      </c>
      <c r="Q7" s="109" t="s">
        <v>19</v>
      </c>
      <c r="R7" s="107" t="s">
        <v>20</v>
      </c>
      <c r="S7" s="110" t="s">
        <v>21</v>
      </c>
      <c r="T7" s="111" t="s">
        <v>22</v>
      </c>
      <c r="U7" s="112" t="s">
        <v>23</v>
      </c>
      <c r="V7" s="107" t="s">
        <v>24</v>
      </c>
    </row>
    <row r="8" spans="1:22" ht="12.75">
      <c r="A8" s="39" t="s">
        <v>25</v>
      </c>
      <c r="B8" s="114" t="s">
        <v>292</v>
      </c>
      <c r="C8" s="41" t="s">
        <v>293</v>
      </c>
      <c r="D8" s="47" t="s">
        <v>28</v>
      </c>
      <c r="E8" s="117" t="s">
        <v>294</v>
      </c>
      <c r="F8" s="43">
        <v>3</v>
      </c>
      <c r="G8" s="43">
        <v>2</v>
      </c>
      <c r="H8" s="43">
        <v>3</v>
      </c>
      <c r="I8" s="43">
        <v>4</v>
      </c>
      <c r="J8" s="43"/>
      <c r="K8" s="44">
        <v>3.38</v>
      </c>
      <c r="L8" s="45">
        <v>3</v>
      </c>
      <c r="M8" s="45">
        <v>2</v>
      </c>
      <c r="N8" s="45">
        <v>3</v>
      </c>
      <c r="O8" s="45">
        <v>4</v>
      </c>
      <c r="P8" s="45"/>
      <c r="Q8" s="46">
        <v>3.46</v>
      </c>
      <c r="R8" s="47">
        <v>1</v>
      </c>
      <c r="S8" s="48">
        <f aca="true" t="shared" si="0" ref="S8:S52">SUM(F8:R8)</f>
        <v>31.84</v>
      </c>
      <c r="T8" s="41">
        <v>7</v>
      </c>
      <c r="U8" s="158" t="s">
        <v>295</v>
      </c>
      <c r="V8" s="61" t="s">
        <v>104</v>
      </c>
    </row>
    <row r="9" spans="1:22" ht="12.75">
      <c r="A9" s="39" t="s">
        <v>30</v>
      </c>
      <c r="B9" s="114" t="s">
        <v>296</v>
      </c>
      <c r="C9" s="41" t="s">
        <v>27</v>
      </c>
      <c r="D9" s="47" t="s">
        <v>38</v>
      </c>
      <c r="E9" s="115" t="s">
        <v>297</v>
      </c>
      <c r="F9" s="43">
        <v>2</v>
      </c>
      <c r="G9" s="43">
        <v>3</v>
      </c>
      <c r="H9" s="43">
        <v>3</v>
      </c>
      <c r="I9" s="43">
        <v>4</v>
      </c>
      <c r="J9" s="43"/>
      <c r="K9" s="44">
        <v>3.14</v>
      </c>
      <c r="L9" s="45">
        <v>2</v>
      </c>
      <c r="M9" s="45">
        <v>3</v>
      </c>
      <c r="N9" s="45">
        <v>2</v>
      </c>
      <c r="O9" s="45">
        <v>4</v>
      </c>
      <c r="P9" s="45"/>
      <c r="Q9" s="46">
        <v>3.31</v>
      </c>
      <c r="R9" s="47">
        <v>1</v>
      </c>
      <c r="S9" s="48">
        <f t="shared" si="0"/>
        <v>30.45</v>
      </c>
      <c r="T9" s="41">
        <v>7.3</v>
      </c>
      <c r="U9" s="158"/>
      <c r="V9" s="49" t="s">
        <v>104</v>
      </c>
    </row>
    <row r="10" spans="1:22" ht="12.75">
      <c r="A10" s="39" t="s">
        <v>33</v>
      </c>
      <c r="B10" s="114" t="s">
        <v>298</v>
      </c>
      <c r="C10" s="41" t="s">
        <v>293</v>
      </c>
      <c r="D10" s="47" t="s">
        <v>28</v>
      </c>
      <c r="E10" s="115" t="s">
        <v>299</v>
      </c>
      <c r="F10" s="43">
        <v>3</v>
      </c>
      <c r="G10" s="43">
        <v>2</v>
      </c>
      <c r="H10" s="43">
        <v>2</v>
      </c>
      <c r="I10" s="43">
        <v>3</v>
      </c>
      <c r="J10" s="43"/>
      <c r="K10" s="44">
        <v>2.92</v>
      </c>
      <c r="L10" s="45">
        <v>3</v>
      </c>
      <c r="M10" s="45">
        <v>3</v>
      </c>
      <c r="N10" s="45">
        <v>2</v>
      </c>
      <c r="O10" s="45">
        <v>4</v>
      </c>
      <c r="P10" s="45"/>
      <c r="Q10" s="46">
        <v>3.08</v>
      </c>
      <c r="R10" s="47">
        <v>1</v>
      </c>
      <c r="S10" s="48">
        <f t="shared" si="0"/>
        <v>29</v>
      </c>
      <c r="T10" s="41">
        <v>7.3</v>
      </c>
      <c r="U10" s="158"/>
      <c r="V10" s="49" t="s">
        <v>104</v>
      </c>
    </row>
    <row r="11" spans="1:22" ht="12.75">
      <c r="A11" s="39" t="s">
        <v>36</v>
      </c>
      <c r="B11" s="114" t="s">
        <v>300</v>
      </c>
      <c r="C11" s="41" t="s">
        <v>293</v>
      </c>
      <c r="D11" s="47" t="s">
        <v>28</v>
      </c>
      <c r="E11" s="115" t="s">
        <v>301</v>
      </c>
      <c r="F11" s="43">
        <v>4</v>
      </c>
      <c r="G11" s="43">
        <v>2</v>
      </c>
      <c r="H11" s="43">
        <v>3</v>
      </c>
      <c r="I11" s="43">
        <v>3</v>
      </c>
      <c r="J11" s="43"/>
      <c r="K11" s="44">
        <v>3.14</v>
      </c>
      <c r="L11" s="45">
        <v>4</v>
      </c>
      <c r="M11" s="45">
        <v>2</v>
      </c>
      <c r="N11" s="45">
        <v>2</v>
      </c>
      <c r="O11" s="45">
        <v>2</v>
      </c>
      <c r="P11" s="45"/>
      <c r="Q11" s="46">
        <v>2.71</v>
      </c>
      <c r="R11" s="47"/>
      <c r="S11" s="48">
        <f t="shared" si="0"/>
        <v>27.85</v>
      </c>
      <c r="T11" s="41"/>
      <c r="U11" s="158"/>
      <c r="V11" s="49" t="s">
        <v>104</v>
      </c>
    </row>
    <row r="12" spans="1:22" ht="12.75">
      <c r="A12" s="39" t="s">
        <v>40</v>
      </c>
      <c r="B12" s="117" t="s">
        <v>302</v>
      </c>
      <c r="C12" s="41" t="s">
        <v>27</v>
      </c>
      <c r="D12" s="47" t="s">
        <v>28</v>
      </c>
      <c r="E12" s="115" t="s">
        <v>303</v>
      </c>
      <c r="F12" s="43">
        <v>2</v>
      </c>
      <c r="G12" s="43">
        <v>2</v>
      </c>
      <c r="H12" s="43">
        <v>2</v>
      </c>
      <c r="I12" s="43">
        <v>2</v>
      </c>
      <c r="J12" s="43"/>
      <c r="K12" s="44">
        <v>2.85</v>
      </c>
      <c r="L12" s="45">
        <v>2</v>
      </c>
      <c r="M12" s="45">
        <v>3</v>
      </c>
      <c r="N12" s="45">
        <v>2</v>
      </c>
      <c r="O12" s="45">
        <v>3</v>
      </c>
      <c r="P12" s="45"/>
      <c r="Q12" s="46">
        <v>2.85</v>
      </c>
      <c r="R12" s="47">
        <v>2.05</v>
      </c>
      <c r="S12" s="48">
        <f t="shared" si="0"/>
        <v>25.750000000000004</v>
      </c>
      <c r="T12" s="41">
        <v>5</v>
      </c>
      <c r="U12" s="158"/>
      <c r="V12" s="49" t="s">
        <v>104</v>
      </c>
    </row>
    <row r="13" spans="1:22" ht="12.75">
      <c r="A13" s="39" t="s">
        <v>43</v>
      </c>
      <c r="B13" s="114" t="s">
        <v>304</v>
      </c>
      <c r="C13" s="41" t="s">
        <v>293</v>
      </c>
      <c r="D13" s="47" t="s">
        <v>28</v>
      </c>
      <c r="E13" s="117" t="s">
        <v>294</v>
      </c>
      <c r="F13" s="159">
        <v>2</v>
      </c>
      <c r="G13" s="43">
        <v>2</v>
      </c>
      <c r="H13" s="43">
        <v>2</v>
      </c>
      <c r="I13" s="43">
        <v>3</v>
      </c>
      <c r="J13" s="43"/>
      <c r="K13" s="44">
        <v>2.62</v>
      </c>
      <c r="L13" s="45">
        <v>2</v>
      </c>
      <c r="M13" s="45">
        <v>2</v>
      </c>
      <c r="N13" s="45">
        <v>2</v>
      </c>
      <c r="O13" s="45">
        <v>4</v>
      </c>
      <c r="P13" s="45"/>
      <c r="Q13" s="46">
        <v>2.92</v>
      </c>
      <c r="R13" s="47">
        <v>1</v>
      </c>
      <c r="S13" s="48">
        <f t="shared" si="0"/>
        <v>25.54</v>
      </c>
      <c r="T13" s="41">
        <v>7</v>
      </c>
      <c r="U13" s="158"/>
      <c r="V13" s="49" t="s">
        <v>104</v>
      </c>
    </row>
    <row r="14" spans="1:22" ht="12.75">
      <c r="A14" s="39" t="s">
        <v>45</v>
      </c>
      <c r="B14" s="114" t="s">
        <v>305</v>
      </c>
      <c r="C14" s="41" t="s">
        <v>293</v>
      </c>
      <c r="D14" s="47" t="s">
        <v>28</v>
      </c>
      <c r="E14" s="115" t="s">
        <v>306</v>
      </c>
      <c r="F14" s="43">
        <v>2</v>
      </c>
      <c r="G14" s="43">
        <v>2</v>
      </c>
      <c r="H14" s="43">
        <v>2</v>
      </c>
      <c r="I14" s="43">
        <v>4</v>
      </c>
      <c r="J14" s="43"/>
      <c r="K14" s="44">
        <v>2.79</v>
      </c>
      <c r="L14" s="45">
        <v>2</v>
      </c>
      <c r="M14" s="45">
        <v>2</v>
      </c>
      <c r="N14" s="45">
        <v>2</v>
      </c>
      <c r="O14" s="45">
        <v>3</v>
      </c>
      <c r="P14" s="45"/>
      <c r="Q14" s="46">
        <v>2.71</v>
      </c>
      <c r="R14" s="47">
        <v>1</v>
      </c>
      <c r="S14" s="48">
        <f t="shared" si="0"/>
        <v>25.5</v>
      </c>
      <c r="T14" s="41">
        <v>5.7</v>
      </c>
      <c r="U14" s="158"/>
      <c r="V14" s="49" t="s">
        <v>104</v>
      </c>
    </row>
    <row r="15" spans="1:22" ht="12.75">
      <c r="A15" s="39" t="s">
        <v>47</v>
      </c>
      <c r="B15" s="114" t="s">
        <v>307</v>
      </c>
      <c r="C15" s="41" t="s">
        <v>293</v>
      </c>
      <c r="D15" s="47" t="s">
        <v>28</v>
      </c>
      <c r="E15" s="117" t="s">
        <v>308</v>
      </c>
      <c r="F15" s="43">
        <v>2</v>
      </c>
      <c r="G15" s="43">
        <v>2</v>
      </c>
      <c r="H15" s="43">
        <v>2</v>
      </c>
      <c r="I15" s="43">
        <v>3</v>
      </c>
      <c r="J15" s="43"/>
      <c r="K15" s="44">
        <v>2.77</v>
      </c>
      <c r="L15" s="45">
        <v>2</v>
      </c>
      <c r="M15" s="45">
        <v>2</v>
      </c>
      <c r="N15" s="45">
        <v>2</v>
      </c>
      <c r="O15" s="45">
        <v>3</v>
      </c>
      <c r="P15" s="45"/>
      <c r="Q15" s="46">
        <v>3.15</v>
      </c>
      <c r="R15" s="47">
        <v>1</v>
      </c>
      <c r="S15" s="48">
        <f t="shared" si="0"/>
        <v>24.919999999999998</v>
      </c>
      <c r="T15" s="41">
        <v>7</v>
      </c>
      <c r="U15" s="158"/>
      <c r="V15" s="49" t="s">
        <v>104</v>
      </c>
    </row>
    <row r="16" spans="1:22" ht="12.75">
      <c r="A16" s="39" t="s">
        <v>48</v>
      </c>
      <c r="B16" s="114" t="s">
        <v>309</v>
      </c>
      <c r="C16" s="41" t="s">
        <v>293</v>
      </c>
      <c r="D16" s="47" t="s">
        <v>38</v>
      </c>
      <c r="E16" s="115" t="s">
        <v>310</v>
      </c>
      <c r="F16" s="43">
        <v>2</v>
      </c>
      <c r="G16" s="43">
        <v>2</v>
      </c>
      <c r="H16" s="43">
        <v>2</v>
      </c>
      <c r="I16" s="43">
        <v>3</v>
      </c>
      <c r="J16" s="43"/>
      <c r="K16" s="44">
        <v>2.77</v>
      </c>
      <c r="L16" s="45">
        <v>3</v>
      </c>
      <c r="M16" s="45">
        <v>2</v>
      </c>
      <c r="N16" s="45">
        <v>2</v>
      </c>
      <c r="O16" s="45">
        <v>3</v>
      </c>
      <c r="P16" s="45"/>
      <c r="Q16" s="46">
        <v>2.85</v>
      </c>
      <c r="R16" s="47"/>
      <c r="S16" s="48">
        <f t="shared" si="0"/>
        <v>24.62</v>
      </c>
      <c r="T16" s="41"/>
      <c r="U16" s="158"/>
      <c r="V16" s="49" t="s">
        <v>104</v>
      </c>
    </row>
    <row r="17" spans="1:22" ht="12.75">
      <c r="A17" s="39" t="s">
        <v>49</v>
      </c>
      <c r="B17" s="117" t="s">
        <v>311</v>
      </c>
      <c r="C17" s="41" t="s">
        <v>27</v>
      </c>
      <c r="D17" s="47" t="s">
        <v>28</v>
      </c>
      <c r="E17" s="115" t="s">
        <v>297</v>
      </c>
      <c r="F17" s="43">
        <v>4</v>
      </c>
      <c r="G17" s="43">
        <v>2</v>
      </c>
      <c r="H17" s="43">
        <v>2</v>
      </c>
      <c r="I17" s="43">
        <v>2</v>
      </c>
      <c r="J17" s="43"/>
      <c r="K17" s="44">
        <v>2.46</v>
      </c>
      <c r="L17" s="45">
        <v>2</v>
      </c>
      <c r="M17" s="45">
        <v>2</v>
      </c>
      <c r="N17" s="45">
        <v>2</v>
      </c>
      <c r="O17" s="45">
        <v>3</v>
      </c>
      <c r="P17" s="45"/>
      <c r="Q17" s="46">
        <v>2.54</v>
      </c>
      <c r="R17" s="47"/>
      <c r="S17" s="48">
        <f t="shared" si="0"/>
        <v>24</v>
      </c>
      <c r="T17" s="41"/>
      <c r="U17" s="158"/>
      <c r="V17" s="49" t="s">
        <v>104</v>
      </c>
    </row>
    <row r="18" spans="1:22" ht="12.75">
      <c r="A18" s="51" t="s">
        <v>117</v>
      </c>
      <c r="B18" s="160" t="s">
        <v>312</v>
      </c>
      <c r="C18" s="53" t="s">
        <v>293</v>
      </c>
      <c r="D18" s="59" t="s">
        <v>28</v>
      </c>
      <c r="E18" s="117" t="s">
        <v>313</v>
      </c>
      <c r="F18" s="55">
        <v>2</v>
      </c>
      <c r="G18" s="55">
        <v>2</v>
      </c>
      <c r="H18" s="55">
        <v>2</v>
      </c>
      <c r="I18" s="55">
        <v>3</v>
      </c>
      <c r="J18" s="55"/>
      <c r="K18" s="56">
        <v>2.61</v>
      </c>
      <c r="L18" s="57">
        <v>3</v>
      </c>
      <c r="M18" s="57">
        <v>2</v>
      </c>
      <c r="N18" s="57">
        <v>2</v>
      </c>
      <c r="O18" s="57">
        <v>2</v>
      </c>
      <c r="P18" s="57"/>
      <c r="Q18" s="58">
        <v>2.85</v>
      </c>
      <c r="R18" s="59"/>
      <c r="S18" s="60">
        <f t="shared" si="0"/>
        <v>23.46</v>
      </c>
      <c r="T18" s="53"/>
      <c r="U18" s="161"/>
      <c r="V18" s="61" t="s">
        <v>104</v>
      </c>
    </row>
    <row r="19" spans="1:22" ht="12.75">
      <c r="A19" s="39" t="s">
        <v>118</v>
      </c>
      <c r="B19" s="114" t="s">
        <v>314</v>
      </c>
      <c r="C19" s="41" t="s">
        <v>27</v>
      </c>
      <c r="D19" s="47" t="s">
        <v>28</v>
      </c>
      <c r="E19" s="115" t="s">
        <v>301</v>
      </c>
      <c r="F19" s="43">
        <v>2</v>
      </c>
      <c r="G19" s="43">
        <v>2</v>
      </c>
      <c r="H19" s="43">
        <v>2</v>
      </c>
      <c r="I19" s="43">
        <v>2</v>
      </c>
      <c r="J19" s="43"/>
      <c r="K19" s="44">
        <v>2.21</v>
      </c>
      <c r="L19" s="45">
        <v>2</v>
      </c>
      <c r="M19" s="45">
        <v>2</v>
      </c>
      <c r="N19" s="45">
        <v>2</v>
      </c>
      <c r="O19" s="45">
        <v>2</v>
      </c>
      <c r="P19" s="45"/>
      <c r="Q19" s="46">
        <v>2.36</v>
      </c>
      <c r="R19" s="47"/>
      <c r="S19" s="48">
        <f t="shared" si="0"/>
        <v>20.57</v>
      </c>
      <c r="T19" s="41">
        <v>3</v>
      </c>
      <c r="U19" s="158"/>
      <c r="V19" s="49" t="s">
        <v>104</v>
      </c>
    </row>
    <row r="20" spans="1:22" ht="12.75">
      <c r="A20" s="39" t="s">
        <v>119</v>
      </c>
      <c r="B20" s="117"/>
      <c r="C20" s="41"/>
      <c r="D20" s="47"/>
      <c r="E20" s="115"/>
      <c r="F20" s="43"/>
      <c r="G20" s="43"/>
      <c r="H20" s="43"/>
      <c r="I20" s="43"/>
      <c r="J20" s="43"/>
      <c r="K20" s="44"/>
      <c r="L20" s="45"/>
      <c r="M20" s="45"/>
      <c r="N20" s="45"/>
      <c r="O20" s="45"/>
      <c r="P20" s="45"/>
      <c r="Q20" s="46"/>
      <c r="R20" s="47"/>
      <c r="S20" s="48">
        <f t="shared" si="0"/>
        <v>0</v>
      </c>
      <c r="T20" s="41"/>
      <c r="U20" s="158"/>
      <c r="V20" s="49"/>
    </row>
    <row r="21" spans="1:22" ht="13.5" thickBot="1">
      <c r="A21" s="65" t="s">
        <v>50</v>
      </c>
      <c r="B21" s="121"/>
      <c r="C21" s="67"/>
      <c r="D21" s="68"/>
      <c r="E21" s="162"/>
      <c r="F21" s="70"/>
      <c r="G21" s="70"/>
      <c r="H21" s="70"/>
      <c r="I21" s="123"/>
      <c r="J21" s="123"/>
      <c r="K21" s="71"/>
      <c r="L21" s="72"/>
      <c r="M21" s="72"/>
      <c r="N21" s="72"/>
      <c r="O21" s="72"/>
      <c r="P21" s="72"/>
      <c r="Q21" s="73"/>
      <c r="R21" s="68"/>
      <c r="S21" s="74">
        <f t="shared" si="0"/>
        <v>0</v>
      </c>
      <c r="T21" s="67"/>
      <c r="U21" s="163"/>
      <c r="V21" s="75"/>
    </row>
    <row r="22" spans="1:22" s="50" customFormat="1" ht="15">
      <c r="A22" s="51" t="s">
        <v>51</v>
      </c>
      <c r="B22" s="119"/>
      <c r="C22" s="81"/>
      <c r="D22" s="59"/>
      <c r="E22" s="77"/>
      <c r="F22" s="55"/>
      <c r="G22" s="55"/>
      <c r="H22" s="55"/>
      <c r="I22" s="82"/>
      <c r="J22" s="82"/>
      <c r="K22" s="56"/>
      <c r="L22" s="57"/>
      <c r="M22" s="57"/>
      <c r="N22" s="57"/>
      <c r="O22" s="57"/>
      <c r="P22" s="57"/>
      <c r="Q22" s="58"/>
      <c r="R22" s="59"/>
      <c r="S22" s="60">
        <f t="shared" si="0"/>
        <v>0</v>
      </c>
      <c r="T22" s="83"/>
      <c r="U22" s="53"/>
      <c r="V22" s="61"/>
    </row>
    <row r="23" spans="1:22" s="50" customFormat="1" ht="12.75" hidden="1">
      <c r="A23" s="39" t="s">
        <v>52</v>
      </c>
      <c r="B23" s="114"/>
      <c r="C23" s="41"/>
      <c r="D23" s="47"/>
      <c r="E23" s="78"/>
      <c r="F23" s="43"/>
      <c r="G23" s="43"/>
      <c r="H23" s="43"/>
      <c r="I23" s="43"/>
      <c r="J23" s="43"/>
      <c r="K23" s="44"/>
      <c r="L23" s="45"/>
      <c r="M23" s="45"/>
      <c r="N23" s="45"/>
      <c r="O23" s="45"/>
      <c r="P23" s="45"/>
      <c r="Q23" s="46"/>
      <c r="R23" s="47"/>
      <c r="S23" s="48">
        <f t="shared" si="0"/>
        <v>0</v>
      </c>
      <c r="T23" s="41"/>
      <c r="U23" s="41"/>
      <c r="V23" s="49"/>
    </row>
    <row r="24" spans="1:22" s="50" customFormat="1" ht="12.75" hidden="1">
      <c r="A24" s="39" t="s">
        <v>53</v>
      </c>
      <c r="B24" s="63"/>
      <c r="C24" s="41"/>
      <c r="D24" s="47"/>
      <c r="E24" s="64"/>
      <c r="F24" s="43"/>
      <c r="G24" s="43"/>
      <c r="H24" s="43"/>
      <c r="I24" s="43"/>
      <c r="J24" s="43"/>
      <c r="K24" s="44"/>
      <c r="L24" s="45"/>
      <c r="M24" s="45"/>
      <c r="N24" s="45"/>
      <c r="O24" s="45"/>
      <c r="P24" s="45"/>
      <c r="Q24" s="46"/>
      <c r="R24" s="47"/>
      <c r="S24" s="48">
        <f t="shared" si="0"/>
        <v>0</v>
      </c>
      <c r="T24" s="41"/>
      <c r="U24" s="41"/>
      <c r="V24" s="49"/>
    </row>
    <row r="25" spans="1:22" s="50" customFormat="1" ht="12.75" hidden="1">
      <c r="A25" s="39" t="s">
        <v>54</v>
      </c>
      <c r="B25" s="78"/>
      <c r="C25" s="41"/>
      <c r="D25" s="47"/>
      <c r="E25" s="79"/>
      <c r="F25" s="43"/>
      <c r="G25" s="43"/>
      <c r="H25" s="43"/>
      <c r="I25" s="80"/>
      <c r="J25" s="80"/>
      <c r="K25" s="44"/>
      <c r="L25" s="45"/>
      <c r="M25" s="45"/>
      <c r="N25" s="45"/>
      <c r="O25" s="45"/>
      <c r="P25" s="45"/>
      <c r="Q25" s="46"/>
      <c r="R25" s="47"/>
      <c r="S25" s="48">
        <f t="shared" si="0"/>
        <v>0</v>
      </c>
      <c r="T25" s="41"/>
      <c r="U25" s="41"/>
      <c r="V25" s="49"/>
    </row>
    <row r="26" spans="1:22" s="50" customFormat="1" ht="12.75" hidden="1">
      <c r="A26" s="39" t="s">
        <v>55</v>
      </c>
      <c r="B26" s="78"/>
      <c r="C26" s="41"/>
      <c r="D26" s="47"/>
      <c r="E26" s="79"/>
      <c r="F26" s="43"/>
      <c r="G26" s="43"/>
      <c r="H26" s="43"/>
      <c r="I26" s="80"/>
      <c r="J26" s="80"/>
      <c r="K26" s="44"/>
      <c r="L26" s="45"/>
      <c r="M26" s="45"/>
      <c r="N26" s="45"/>
      <c r="O26" s="45"/>
      <c r="P26" s="45"/>
      <c r="Q26" s="46"/>
      <c r="R26" s="47"/>
      <c r="S26" s="48">
        <f t="shared" si="0"/>
        <v>0</v>
      </c>
      <c r="T26" s="41"/>
      <c r="U26" s="41"/>
      <c r="V26" s="49"/>
    </row>
    <row r="27" spans="1:22" s="50" customFormat="1" ht="12.75" hidden="1">
      <c r="A27" s="39" t="s">
        <v>56</v>
      </c>
      <c r="B27" s="78"/>
      <c r="C27" s="41"/>
      <c r="D27" s="47"/>
      <c r="E27" s="79"/>
      <c r="F27" s="43"/>
      <c r="G27" s="43"/>
      <c r="H27" s="43"/>
      <c r="I27" s="80"/>
      <c r="J27" s="80"/>
      <c r="K27" s="44"/>
      <c r="L27" s="45"/>
      <c r="M27" s="45"/>
      <c r="N27" s="45"/>
      <c r="O27" s="45"/>
      <c r="P27" s="45"/>
      <c r="Q27" s="46"/>
      <c r="R27" s="47"/>
      <c r="S27" s="48">
        <f t="shared" si="0"/>
        <v>0</v>
      </c>
      <c r="T27" s="41"/>
      <c r="U27" s="41"/>
      <c r="V27" s="49"/>
    </row>
    <row r="28" spans="1:22" s="50" customFormat="1" ht="12.75" hidden="1">
      <c r="A28" s="39" t="s">
        <v>57</v>
      </c>
      <c r="B28" s="78"/>
      <c r="C28" s="41"/>
      <c r="D28" s="47"/>
      <c r="E28" s="79"/>
      <c r="F28" s="43"/>
      <c r="G28" s="43"/>
      <c r="H28" s="43"/>
      <c r="I28" s="80"/>
      <c r="J28" s="80"/>
      <c r="K28" s="44"/>
      <c r="L28" s="45"/>
      <c r="M28" s="45"/>
      <c r="N28" s="45"/>
      <c r="O28" s="45"/>
      <c r="P28" s="45"/>
      <c r="Q28" s="46"/>
      <c r="R28" s="47"/>
      <c r="S28" s="48">
        <f t="shared" si="0"/>
        <v>0</v>
      </c>
      <c r="T28" s="41"/>
      <c r="U28" s="41"/>
      <c r="V28" s="49"/>
    </row>
    <row r="29" spans="1:22" s="50" customFormat="1" ht="12.75" hidden="1">
      <c r="A29" s="39" t="s">
        <v>58</v>
      </c>
      <c r="B29" s="78"/>
      <c r="C29" s="41"/>
      <c r="D29" s="47"/>
      <c r="E29" s="79"/>
      <c r="F29" s="43"/>
      <c r="G29" s="43"/>
      <c r="H29" s="43"/>
      <c r="I29" s="80"/>
      <c r="J29" s="80"/>
      <c r="K29" s="44"/>
      <c r="L29" s="45"/>
      <c r="M29" s="45"/>
      <c r="N29" s="45"/>
      <c r="O29" s="45"/>
      <c r="P29" s="45"/>
      <c r="Q29" s="46"/>
      <c r="R29" s="47"/>
      <c r="S29" s="48">
        <f t="shared" si="0"/>
        <v>0</v>
      </c>
      <c r="T29" s="41"/>
      <c r="U29" s="41"/>
      <c r="V29" s="49"/>
    </row>
    <row r="30" spans="1:22" s="50" customFormat="1" ht="12.75" hidden="1">
      <c r="A30" s="39" t="s">
        <v>59</v>
      </c>
      <c r="B30" s="78"/>
      <c r="C30" s="41"/>
      <c r="D30" s="47"/>
      <c r="E30" s="79"/>
      <c r="F30" s="43"/>
      <c r="G30" s="43"/>
      <c r="H30" s="43"/>
      <c r="I30" s="80"/>
      <c r="J30" s="80"/>
      <c r="K30" s="44"/>
      <c r="L30" s="45"/>
      <c r="M30" s="45"/>
      <c r="N30" s="45"/>
      <c r="O30" s="45"/>
      <c r="P30" s="45"/>
      <c r="Q30" s="46"/>
      <c r="R30" s="47"/>
      <c r="S30" s="48">
        <f t="shared" si="0"/>
        <v>0</v>
      </c>
      <c r="T30" s="41"/>
      <c r="U30" s="41"/>
      <c r="V30" s="49"/>
    </row>
    <row r="31" spans="1:22" s="50" customFormat="1" ht="12.75" hidden="1">
      <c r="A31" s="39" t="s">
        <v>60</v>
      </c>
      <c r="B31" s="78"/>
      <c r="C31" s="41"/>
      <c r="D31" s="47"/>
      <c r="E31" s="79"/>
      <c r="F31" s="43"/>
      <c r="G31" s="43"/>
      <c r="H31" s="43"/>
      <c r="I31" s="80"/>
      <c r="J31" s="80"/>
      <c r="K31" s="44"/>
      <c r="L31" s="45"/>
      <c r="M31" s="45"/>
      <c r="N31" s="45"/>
      <c r="O31" s="45"/>
      <c r="P31" s="45"/>
      <c r="Q31" s="46"/>
      <c r="R31" s="47"/>
      <c r="S31" s="48">
        <f t="shared" si="0"/>
        <v>0</v>
      </c>
      <c r="T31" s="41"/>
      <c r="U31" s="41"/>
      <c r="V31" s="49"/>
    </row>
    <row r="32" spans="1:22" s="50" customFormat="1" ht="12.75" hidden="1">
      <c r="A32" s="39" t="s">
        <v>61</v>
      </c>
      <c r="B32" s="78"/>
      <c r="C32" s="41"/>
      <c r="D32" s="47"/>
      <c r="E32" s="79"/>
      <c r="F32" s="43"/>
      <c r="G32" s="43"/>
      <c r="H32" s="43"/>
      <c r="I32" s="80"/>
      <c r="J32" s="80"/>
      <c r="K32" s="44"/>
      <c r="L32" s="45"/>
      <c r="M32" s="45"/>
      <c r="N32" s="45"/>
      <c r="O32" s="45"/>
      <c r="P32" s="45"/>
      <c r="Q32" s="46"/>
      <c r="R32" s="47"/>
      <c r="S32" s="48">
        <f t="shared" si="0"/>
        <v>0</v>
      </c>
      <c r="T32" s="41"/>
      <c r="U32" s="41"/>
      <c r="V32" s="49"/>
    </row>
    <row r="33" spans="1:22" s="50" customFormat="1" ht="12.75" hidden="1">
      <c r="A33" s="39" t="s">
        <v>62</v>
      </c>
      <c r="B33" s="78"/>
      <c r="C33" s="41"/>
      <c r="D33" s="47"/>
      <c r="E33" s="79"/>
      <c r="F33" s="43"/>
      <c r="G33" s="43"/>
      <c r="H33" s="43"/>
      <c r="I33" s="80"/>
      <c r="J33" s="80"/>
      <c r="K33" s="44"/>
      <c r="L33" s="45"/>
      <c r="M33" s="45"/>
      <c r="N33" s="45"/>
      <c r="O33" s="45"/>
      <c r="P33" s="45"/>
      <c r="Q33" s="46"/>
      <c r="R33" s="47"/>
      <c r="S33" s="48">
        <f t="shared" si="0"/>
        <v>0</v>
      </c>
      <c r="T33" s="41"/>
      <c r="U33" s="41"/>
      <c r="V33" s="49"/>
    </row>
    <row r="34" spans="1:22" s="50" customFormat="1" ht="12.75" hidden="1">
      <c r="A34" s="39" t="s">
        <v>63</v>
      </c>
      <c r="B34" s="78"/>
      <c r="C34" s="41"/>
      <c r="D34" s="47"/>
      <c r="E34" s="79"/>
      <c r="F34" s="43"/>
      <c r="G34" s="43"/>
      <c r="H34" s="43"/>
      <c r="I34" s="80"/>
      <c r="J34" s="80"/>
      <c r="K34" s="44"/>
      <c r="L34" s="45"/>
      <c r="M34" s="45"/>
      <c r="N34" s="45"/>
      <c r="O34" s="45"/>
      <c r="P34" s="45"/>
      <c r="Q34" s="46"/>
      <c r="R34" s="47"/>
      <c r="S34" s="48">
        <f t="shared" si="0"/>
        <v>0</v>
      </c>
      <c r="T34" s="41"/>
      <c r="U34" s="41"/>
      <c r="V34" s="49"/>
    </row>
    <row r="35" spans="1:22" s="50" customFormat="1" ht="12.75" hidden="1">
      <c r="A35" s="39" t="s">
        <v>64</v>
      </c>
      <c r="B35" s="78"/>
      <c r="C35" s="41"/>
      <c r="D35" s="47"/>
      <c r="E35" s="79"/>
      <c r="F35" s="43"/>
      <c r="G35" s="43"/>
      <c r="H35" s="43"/>
      <c r="I35" s="80"/>
      <c r="J35" s="80"/>
      <c r="K35" s="44"/>
      <c r="L35" s="45"/>
      <c r="M35" s="45"/>
      <c r="N35" s="45"/>
      <c r="O35" s="45"/>
      <c r="P35" s="45"/>
      <c r="Q35" s="46"/>
      <c r="R35" s="47"/>
      <c r="S35" s="48">
        <f t="shared" si="0"/>
        <v>0</v>
      </c>
      <c r="T35" s="41"/>
      <c r="U35" s="41"/>
      <c r="V35" s="49"/>
    </row>
    <row r="36" spans="1:22" s="50" customFormat="1" ht="12.75" hidden="1">
      <c r="A36" s="51" t="s">
        <v>65</v>
      </c>
      <c r="B36" s="76"/>
      <c r="C36" s="53"/>
      <c r="D36" s="59"/>
      <c r="E36" s="77"/>
      <c r="F36" s="55"/>
      <c r="G36" s="55"/>
      <c r="H36" s="55"/>
      <c r="I36" s="82"/>
      <c r="J36" s="82"/>
      <c r="K36" s="56"/>
      <c r="L36" s="57"/>
      <c r="M36" s="57"/>
      <c r="N36" s="57"/>
      <c r="O36" s="57"/>
      <c r="P36" s="57"/>
      <c r="Q36" s="58"/>
      <c r="R36" s="59"/>
      <c r="S36" s="60">
        <f t="shared" si="0"/>
        <v>0</v>
      </c>
      <c r="T36" s="53"/>
      <c r="U36" s="53"/>
      <c r="V36" s="61"/>
    </row>
    <row r="37" spans="1:22" s="50" customFormat="1" ht="12.75" hidden="1">
      <c r="A37" s="39" t="s">
        <v>66</v>
      </c>
      <c r="B37" s="78"/>
      <c r="C37" s="41"/>
      <c r="D37" s="47"/>
      <c r="E37" s="79"/>
      <c r="F37" s="43"/>
      <c r="G37" s="43"/>
      <c r="H37" s="43"/>
      <c r="I37" s="80"/>
      <c r="J37" s="80"/>
      <c r="K37" s="44"/>
      <c r="L37" s="45"/>
      <c r="M37" s="45"/>
      <c r="N37" s="45"/>
      <c r="O37" s="45"/>
      <c r="P37" s="45"/>
      <c r="Q37" s="46"/>
      <c r="R37" s="47"/>
      <c r="S37" s="48">
        <f t="shared" si="0"/>
        <v>0</v>
      </c>
      <c r="T37" s="41"/>
      <c r="U37" s="41"/>
      <c r="V37" s="49"/>
    </row>
    <row r="38" spans="1:22" s="50" customFormat="1" ht="12.75" hidden="1">
      <c r="A38" s="39" t="s">
        <v>67</v>
      </c>
      <c r="B38" s="78"/>
      <c r="C38" s="41"/>
      <c r="D38" s="47"/>
      <c r="E38" s="79"/>
      <c r="F38" s="43"/>
      <c r="G38" s="43"/>
      <c r="H38" s="43"/>
      <c r="I38" s="80"/>
      <c r="J38" s="80"/>
      <c r="K38" s="44"/>
      <c r="L38" s="45"/>
      <c r="M38" s="45"/>
      <c r="N38" s="45"/>
      <c r="O38" s="45"/>
      <c r="P38" s="45"/>
      <c r="Q38" s="46"/>
      <c r="R38" s="47"/>
      <c r="S38" s="48">
        <f t="shared" si="0"/>
        <v>0</v>
      </c>
      <c r="T38" s="41"/>
      <c r="U38" s="41"/>
      <c r="V38" s="49"/>
    </row>
    <row r="39" spans="1:22" s="50" customFormat="1" ht="12.75" hidden="1">
      <c r="A39" s="39" t="s">
        <v>68</v>
      </c>
      <c r="B39" s="78"/>
      <c r="C39" s="41"/>
      <c r="D39" s="47"/>
      <c r="E39" s="79"/>
      <c r="F39" s="43"/>
      <c r="G39" s="43"/>
      <c r="H39" s="43"/>
      <c r="I39" s="80"/>
      <c r="J39" s="80"/>
      <c r="K39" s="44"/>
      <c r="L39" s="45"/>
      <c r="M39" s="45"/>
      <c r="N39" s="45"/>
      <c r="O39" s="45"/>
      <c r="P39" s="45"/>
      <c r="Q39" s="46"/>
      <c r="R39" s="47"/>
      <c r="S39" s="48">
        <f t="shared" si="0"/>
        <v>0</v>
      </c>
      <c r="T39" s="41"/>
      <c r="U39" s="41"/>
      <c r="V39" s="49"/>
    </row>
    <row r="40" spans="1:22" s="50" customFormat="1" ht="12.75" hidden="1">
      <c r="A40" s="39" t="s">
        <v>69</v>
      </c>
      <c r="B40" s="78"/>
      <c r="C40" s="41"/>
      <c r="D40" s="47"/>
      <c r="E40" s="79"/>
      <c r="F40" s="43"/>
      <c r="G40" s="43"/>
      <c r="H40" s="43"/>
      <c r="I40" s="80"/>
      <c r="J40" s="80"/>
      <c r="K40" s="44"/>
      <c r="L40" s="45"/>
      <c r="M40" s="45"/>
      <c r="N40" s="45"/>
      <c r="O40" s="45"/>
      <c r="P40" s="45"/>
      <c r="Q40" s="46"/>
      <c r="R40" s="47"/>
      <c r="S40" s="48">
        <f t="shared" si="0"/>
        <v>0</v>
      </c>
      <c r="T40" s="41"/>
      <c r="U40" s="41"/>
      <c r="V40" s="49"/>
    </row>
    <row r="41" spans="1:22" s="50" customFormat="1" ht="12.75" hidden="1">
      <c r="A41" s="39" t="s">
        <v>70</v>
      </c>
      <c r="B41" s="78"/>
      <c r="C41" s="41"/>
      <c r="D41" s="47"/>
      <c r="E41" s="79"/>
      <c r="F41" s="43"/>
      <c r="G41" s="43"/>
      <c r="H41" s="43"/>
      <c r="I41" s="80"/>
      <c r="J41" s="80"/>
      <c r="K41" s="44"/>
      <c r="L41" s="45"/>
      <c r="M41" s="45"/>
      <c r="N41" s="45"/>
      <c r="O41" s="45"/>
      <c r="P41" s="45"/>
      <c r="Q41" s="46"/>
      <c r="R41" s="47"/>
      <c r="S41" s="48">
        <f t="shared" si="0"/>
        <v>0</v>
      </c>
      <c r="T41" s="41"/>
      <c r="U41" s="41"/>
      <c r="V41" s="49"/>
    </row>
    <row r="42" spans="1:22" s="50" customFormat="1" ht="12.75" hidden="1">
      <c r="A42" s="39" t="s">
        <v>71</v>
      </c>
      <c r="B42" s="78"/>
      <c r="C42" s="41"/>
      <c r="D42" s="47"/>
      <c r="E42" s="79"/>
      <c r="F42" s="43"/>
      <c r="G42" s="43"/>
      <c r="H42" s="43"/>
      <c r="I42" s="80"/>
      <c r="J42" s="80"/>
      <c r="K42" s="44"/>
      <c r="L42" s="45"/>
      <c r="M42" s="45"/>
      <c r="N42" s="45"/>
      <c r="O42" s="45"/>
      <c r="P42" s="45"/>
      <c r="Q42" s="46"/>
      <c r="R42" s="47"/>
      <c r="S42" s="48">
        <f t="shared" si="0"/>
        <v>0</v>
      </c>
      <c r="T42" s="41"/>
      <c r="U42" s="41"/>
      <c r="V42" s="49"/>
    </row>
    <row r="43" spans="1:22" s="50" customFormat="1" ht="12.75" hidden="1">
      <c r="A43" s="39" t="s">
        <v>72</v>
      </c>
      <c r="B43" s="78"/>
      <c r="C43" s="41"/>
      <c r="D43" s="47"/>
      <c r="E43" s="79"/>
      <c r="F43" s="43"/>
      <c r="G43" s="43"/>
      <c r="H43" s="43"/>
      <c r="I43" s="80"/>
      <c r="J43" s="80"/>
      <c r="K43" s="44"/>
      <c r="L43" s="45"/>
      <c r="M43" s="45"/>
      <c r="N43" s="45"/>
      <c r="O43" s="45"/>
      <c r="P43" s="45"/>
      <c r="Q43" s="46"/>
      <c r="R43" s="47"/>
      <c r="S43" s="48">
        <f t="shared" si="0"/>
        <v>0</v>
      </c>
      <c r="T43" s="41"/>
      <c r="U43" s="41"/>
      <c r="V43" s="49"/>
    </row>
    <row r="44" spans="1:22" s="50" customFormat="1" ht="12.75" hidden="1">
      <c r="A44" s="39" t="s">
        <v>73</v>
      </c>
      <c r="B44" s="78"/>
      <c r="C44" s="41"/>
      <c r="D44" s="47"/>
      <c r="E44" s="79"/>
      <c r="F44" s="43"/>
      <c r="G44" s="43"/>
      <c r="H44" s="43"/>
      <c r="I44" s="80"/>
      <c r="J44" s="80"/>
      <c r="K44" s="44"/>
      <c r="L44" s="45"/>
      <c r="M44" s="45"/>
      <c r="N44" s="45"/>
      <c r="O44" s="45"/>
      <c r="P44" s="45"/>
      <c r="Q44" s="46"/>
      <c r="R44" s="47"/>
      <c r="S44" s="48">
        <f t="shared" si="0"/>
        <v>0</v>
      </c>
      <c r="T44" s="41"/>
      <c r="U44" s="41"/>
      <c r="V44" s="49"/>
    </row>
    <row r="45" spans="1:22" s="50" customFormat="1" ht="12.75" hidden="1">
      <c r="A45" s="39" t="s">
        <v>74</v>
      </c>
      <c r="B45" s="78"/>
      <c r="C45" s="41"/>
      <c r="D45" s="47"/>
      <c r="E45" s="79"/>
      <c r="F45" s="43"/>
      <c r="G45" s="43"/>
      <c r="H45" s="43"/>
      <c r="I45" s="80"/>
      <c r="J45" s="80"/>
      <c r="K45" s="44"/>
      <c r="L45" s="45"/>
      <c r="M45" s="45"/>
      <c r="N45" s="45"/>
      <c r="O45" s="45"/>
      <c r="P45" s="45"/>
      <c r="Q45" s="46"/>
      <c r="R45" s="47"/>
      <c r="S45" s="48">
        <f t="shared" si="0"/>
        <v>0</v>
      </c>
      <c r="T45" s="41"/>
      <c r="U45" s="41"/>
      <c r="V45" s="49"/>
    </row>
    <row r="46" spans="1:22" s="50" customFormat="1" ht="12.75" hidden="1">
      <c r="A46" s="39" t="s">
        <v>75</v>
      </c>
      <c r="B46" s="78"/>
      <c r="C46" s="41"/>
      <c r="D46" s="47"/>
      <c r="E46" s="79"/>
      <c r="F46" s="43"/>
      <c r="G46" s="43"/>
      <c r="H46" s="43"/>
      <c r="I46" s="80"/>
      <c r="J46" s="80"/>
      <c r="K46" s="44"/>
      <c r="L46" s="45"/>
      <c r="M46" s="45"/>
      <c r="N46" s="45"/>
      <c r="O46" s="45"/>
      <c r="P46" s="45"/>
      <c r="Q46" s="46"/>
      <c r="R46" s="47"/>
      <c r="S46" s="48">
        <f t="shared" si="0"/>
        <v>0</v>
      </c>
      <c r="T46" s="41"/>
      <c r="U46" s="41"/>
      <c r="V46" s="49"/>
    </row>
    <row r="47" spans="1:22" s="50" customFormat="1" ht="12.75" hidden="1">
      <c r="A47" s="39" t="s">
        <v>76</v>
      </c>
      <c r="B47" s="78"/>
      <c r="C47" s="41"/>
      <c r="D47" s="47"/>
      <c r="E47" s="79"/>
      <c r="F47" s="43"/>
      <c r="G47" s="43"/>
      <c r="H47" s="43"/>
      <c r="I47" s="80"/>
      <c r="J47" s="80"/>
      <c r="K47" s="44"/>
      <c r="L47" s="45"/>
      <c r="M47" s="45"/>
      <c r="N47" s="45"/>
      <c r="O47" s="45"/>
      <c r="P47" s="45"/>
      <c r="Q47" s="46"/>
      <c r="R47" s="47"/>
      <c r="S47" s="48">
        <f t="shared" si="0"/>
        <v>0</v>
      </c>
      <c r="T47" s="41"/>
      <c r="U47" s="41"/>
      <c r="V47" s="49"/>
    </row>
    <row r="48" spans="1:22" s="50" customFormat="1" ht="12.75" hidden="1">
      <c r="A48" s="39" t="s">
        <v>77</v>
      </c>
      <c r="B48" s="78"/>
      <c r="C48" s="41"/>
      <c r="D48" s="47"/>
      <c r="E48" s="79"/>
      <c r="F48" s="43"/>
      <c r="G48" s="43"/>
      <c r="H48" s="43"/>
      <c r="I48" s="80"/>
      <c r="J48" s="80"/>
      <c r="K48" s="44"/>
      <c r="L48" s="45"/>
      <c r="M48" s="45"/>
      <c r="N48" s="45"/>
      <c r="O48" s="45"/>
      <c r="P48" s="45"/>
      <c r="Q48" s="46"/>
      <c r="R48" s="47"/>
      <c r="S48" s="48">
        <f t="shared" si="0"/>
        <v>0</v>
      </c>
      <c r="T48" s="41"/>
      <c r="U48" s="41"/>
      <c r="V48" s="49"/>
    </row>
    <row r="49" spans="1:22" s="50" customFormat="1" ht="12.75" hidden="1">
      <c r="A49" s="39" t="s">
        <v>78</v>
      </c>
      <c r="B49" s="78"/>
      <c r="C49" s="41"/>
      <c r="D49" s="47"/>
      <c r="E49" s="79"/>
      <c r="F49" s="43"/>
      <c r="G49" s="43"/>
      <c r="H49" s="43"/>
      <c r="I49" s="80"/>
      <c r="J49" s="80"/>
      <c r="K49" s="44"/>
      <c r="L49" s="45"/>
      <c r="M49" s="45"/>
      <c r="N49" s="45"/>
      <c r="O49" s="45"/>
      <c r="P49" s="45"/>
      <c r="Q49" s="46"/>
      <c r="R49" s="47"/>
      <c r="S49" s="48">
        <f t="shared" si="0"/>
        <v>0</v>
      </c>
      <c r="T49" s="41"/>
      <c r="U49" s="41"/>
      <c r="V49" s="49"/>
    </row>
    <row r="50" spans="1:22" s="50" customFormat="1" ht="12.75" hidden="1">
      <c r="A50" s="39" t="s">
        <v>79</v>
      </c>
      <c r="B50" s="78"/>
      <c r="C50" s="41"/>
      <c r="D50" s="47"/>
      <c r="E50" s="79"/>
      <c r="F50" s="43"/>
      <c r="G50" s="43"/>
      <c r="H50" s="43"/>
      <c r="I50" s="80"/>
      <c r="J50" s="80"/>
      <c r="K50" s="44"/>
      <c r="L50" s="45"/>
      <c r="M50" s="45"/>
      <c r="N50" s="45"/>
      <c r="O50" s="45"/>
      <c r="P50" s="45"/>
      <c r="Q50" s="46"/>
      <c r="R50" s="47"/>
      <c r="S50" s="48">
        <f t="shared" si="0"/>
        <v>0</v>
      </c>
      <c r="T50" s="41"/>
      <c r="U50" s="41"/>
      <c r="V50" s="49"/>
    </row>
    <row r="51" spans="1:22" s="50" customFormat="1" ht="12.75" hidden="1">
      <c r="A51" s="39" t="s">
        <v>80</v>
      </c>
      <c r="B51" s="78"/>
      <c r="C51" s="41"/>
      <c r="D51" s="47"/>
      <c r="E51" s="79"/>
      <c r="F51" s="43"/>
      <c r="G51" s="43"/>
      <c r="H51" s="43"/>
      <c r="I51" s="80"/>
      <c r="J51" s="80"/>
      <c r="K51" s="44"/>
      <c r="L51" s="45"/>
      <c r="M51" s="45"/>
      <c r="N51" s="45"/>
      <c r="O51" s="45"/>
      <c r="P51" s="45"/>
      <c r="Q51" s="46"/>
      <c r="R51" s="47"/>
      <c r="S51" s="48">
        <f t="shared" si="0"/>
        <v>0</v>
      </c>
      <c r="T51" s="41"/>
      <c r="U51" s="41"/>
      <c r="V51" s="49"/>
    </row>
    <row r="52" spans="1:22" s="86" customFormat="1" ht="15" hidden="1">
      <c r="A52" s="39" t="s">
        <v>81</v>
      </c>
      <c r="B52" s="78"/>
      <c r="C52" s="84"/>
      <c r="D52" s="47"/>
      <c r="E52" s="79"/>
      <c r="F52" s="43"/>
      <c r="G52" s="43"/>
      <c r="H52" s="43"/>
      <c r="I52" s="80"/>
      <c r="J52" s="80"/>
      <c r="K52" s="44"/>
      <c r="L52" s="45"/>
      <c r="M52" s="45"/>
      <c r="N52" s="45"/>
      <c r="O52" s="45"/>
      <c r="P52" s="45"/>
      <c r="Q52" s="46"/>
      <c r="R52" s="47"/>
      <c r="S52" s="48">
        <f t="shared" si="0"/>
        <v>0</v>
      </c>
      <c r="T52" s="84"/>
      <c r="U52" s="41"/>
      <c r="V52" s="85"/>
    </row>
    <row r="53" spans="6:21" s="86" customFormat="1" ht="4.5" customHeight="1">
      <c r="F53" s="87"/>
      <c r="G53" s="87"/>
      <c r="H53" s="88"/>
      <c r="K53" s="87"/>
      <c r="L53" s="87"/>
      <c r="M53" s="87"/>
      <c r="N53" s="87"/>
      <c r="O53" s="87"/>
      <c r="P53" s="87"/>
      <c r="Q53" s="87"/>
      <c r="R53" s="87"/>
      <c r="S53" s="89"/>
      <c r="T53" s="87"/>
      <c r="U53" s="87"/>
    </row>
    <row r="54" spans="2:21" s="86" customFormat="1" ht="15.75">
      <c r="B54" s="90" t="s">
        <v>82</v>
      </c>
      <c r="F54" s="87"/>
      <c r="G54" s="87"/>
      <c r="H54" s="88"/>
      <c r="K54" s="87"/>
      <c r="L54" s="87"/>
      <c r="M54" s="87"/>
      <c r="N54" s="87"/>
      <c r="O54" s="87"/>
      <c r="P54" s="87"/>
      <c r="Q54" s="87"/>
      <c r="R54" s="87"/>
      <c r="S54" s="89"/>
      <c r="T54" s="87"/>
      <c r="U54" s="87"/>
    </row>
    <row r="55" spans="6:21" s="86" customFormat="1" ht="8.25" customHeight="1">
      <c r="F55" s="87"/>
      <c r="G55" s="87"/>
      <c r="H55" s="88"/>
      <c r="K55" s="87"/>
      <c r="L55" s="87"/>
      <c r="M55" s="87"/>
      <c r="N55" s="87"/>
      <c r="O55" s="87"/>
      <c r="P55" s="87"/>
      <c r="Q55" s="87"/>
      <c r="R55" s="87"/>
      <c r="S55" s="89"/>
      <c r="T55" s="87"/>
      <c r="U55" s="87"/>
    </row>
    <row r="56" spans="6:21" s="86" customFormat="1" ht="15">
      <c r="F56" s="88"/>
      <c r="G56" s="88"/>
      <c r="H56" s="88"/>
      <c r="I56" s="92" t="s">
        <v>83</v>
      </c>
      <c r="L56" s="93"/>
      <c r="M56" s="93"/>
      <c r="N56" s="93"/>
      <c r="O56" s="93"/>
      <c r="P56" s="93"/>
      <c r="Q56" s="93"/>
      <c r="R56" s="93"/>
      <c r="S56" s="7"/>
      <c r="T56" s="93"/>
      <c r="U56" s="93"/>
    </row>
    <row r="57" spans="2:21" s="86" customFormat="1" ht="15">
      <c r="B57" s="50" t="s">
        <v>84</v>
      </c>
      <c r="C57" s="6"/>
      <c r="D57" s="6"/>
      <c r="E57" s="50"/>
      <c r="F57" s="88"/>
      <c r="G57" s="88"/>
      <c r="H57" s="88"/>
      <c r="I57" s="94" t="s">
        <v>85</v>
      </c>
      <c r="L57" s="93"/>
      <c r="M57" s="93"/>
      <c r="N57" s="93"/>
      <c r="O57" s="93"/>
      <c r="P57" s="93"/>
      <c r="Q57" s="93"/>
      <c r="R57" s="93"/>
      <c r="S57" s="7"/>
      <c r="T57" s="93"/>
      <c r="U57" s="93"/>
    </row>
    <row r="58" spans="2:21" s="86" customFormat="1" ht="15">
      <c r="B58" s="95"/>
      <c r="C58" s="195" t="s">
        <v>120</v>
      </c>
      <c r="D58" s="195"/>
      <c r="E58" s="195"/>
      <c r="F58" s="88"/>
      <c r="G58" s="88"/>
      <c r="H58" s="88"/>
      <c r="I58" s="94" t="s">
        <v>87</v>
      </c>
      <c r="K58" s="97"/>
      <c r="L58" s="93"/>
      <c r="M58" s="93"/>
      <c r="N58" s="93"/>
      <c r="O58" s="93"/>
      <c r="P58" s="93"/>
      <c r="Q58" s="93"/>
      <c r="R58" s="93"/>
      <c r="S58" s="7"/>
      <c r="T58" s="93"/>
      <c r="U58" s="93"/>
    </row>
    <row r="59" spans="2:21" s="98" customFormat="1" ht="15">
      <c r="B59" s="94"/>
      <c r="C59" s="193" t="s">
        <v>121</v>
      </c>
      <c r="D59" s="193"/>
      <c r="E59" s="193"/>
      <c r="F59" s="88"/>
      <c r="G59" s="88"/>
      <c r="H59" s="88"/>
      <c r="I59" s="100" t="s">
        <v>89</v>
      </c>
      <c r="L59" s="93"/>
      <c r="M59" s="93"/>
      <c r="N59" s="93"/>
      <c r="O59" s="93"/>
      <c r="P59" s="93"/>
      <c r="Q59" s="93"/>
      <c r="R59" s="93"/>
      <c r="S59" s="7"/>
      <c r="T59" s="93"/>
      <c r="U59" s="93"/>
    </row>
    <row r="60" spans="2:21" s="98" customFormat="1" ht="15.75">
      <c r="B60" s="95"/>
      <c r="C60" s="193" t="s">
        <v>122</v>
      </c>
      <c r="D60" s="193"/>
      <c r="E60" s="193"/>
      <c r="F60" s="87"/>
      <c r="G60" s="87"/>
      <c r="H60" s="87"/>
      <c r="I60" s="94" t="s">
        <v>91</v>
      </c>
      <c r="K60" s="87"/>
      <c r="L60" s="87"/>
      <c r="M60" s="87"/>
      <c r="N60" s="87"/>
      <c r="O60" s="87"/>
      <c r="P60" s="87"/>
      <c r="Q60" s="87"/>
      <c r="R60" s="87"/>
      <c r="S60" s="89"/>
      <c r="T60" s="87"/>
      <c r="U60" s="87"/>
    </row>
    <row r="61" spans="3:21" s="50" customFormat="1" ht="12.75">
      <c r="C61" s="6"/>
      <c r="D61" s="6"/>
      <c r="F61" s="6"/>
      <c r="G61" s="6"/>
      <c r="H61" s="6"/>
      <c r="I61" s="94" t="s">
        <v>93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</row>
    <row r="62" spans="3:21" s="50" customFormat="1" ht="12.75">
      <c r="C62" s="6"/>
      <c r="D62" s="6"/>
      <c r="F62" s="6"/>
      <c r="G62" s="6"/>
      <c r="H62" s="6"/>
      <c r="I62" s="94" t="s">
        <v>94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0" customFormat="1" ht="12.75">
      <c r="C63" s="5"/>
      <c r="D63" s="5"/>
      <c r="F63" s="6"/>
      <c r="G63" s="6"/>
      <c r="H63" s="6"/>
      <c r="I63" s="100" t="s">
        <v>95</v>
      </c>
      <c r="K63" s="6"/>
      <c r="L63" s="6"/>
      <c r="M63" s="6"/>
      <c r="N63" s="6"/>
      <c r="O63" s="6"/>
      <c r="P63" s="101"/>
      <c r="Q63" s="6"/>
      <c r="R63" s="6"/>
      <c r="S63" s="7"/>
      <c r="T63" s="6"/>
      <c r="U63" s="6"/>
    </row>
    <row r="64" spans="3:21" s="50" customFormat="1" ht="12" customHeight="1">
      <c r="C64" s="6"/>
      <c r="D64" s="6"/>
      <c r="E64" s="102" t="s">
        <v>96</v>
      </c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</row>
    <row r="65" spans="2:21" s="50" customFormat="1" ht="12.75">
      <c r="B65" s="97" t="s">
        <v>97</v>
      </c>
      <c r="C65" s="6"/>
      <c r="D65" s="6"/>
      <c r="F65" s="6"/>
      <c r="G65" s="6"/>
      <c r="H65" s="6"/>
      <c r="I65" s="92" t="s">
        <v>98</v>
      </c>
      <c r="J65" s="6"/>
      <c r="K65" s="6"/>
      <c r="L65" s="6"/>
      <c r="M65" s="6"/>
      <c r="N65" s="6"/>
      <c r="O65" s="6"/>
      <c r="P65" s="6"/>
      <c r="Q65" s="101"/>
      <c r="R65" s="101"/>
      <c r="S65" s="103"/>
      <c r="T65" s="6"/>
      <c r="U65" s="6"/>
    </row>
    <row r="66" spans="3:21" s="50" customFormat="1" ht="12.75">
      <c r="C66" s="6"/>
      <c r="D66" s="6"/>
      <c r="F66" s="6"/>
      <c r="G66" s="6"/>
      <c r="H66" s="6"/>
      <c r="I66" s="92" t="s">
        <v>99</v>
      </c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</row>
    <row r="67" spans="3:21" s="50" customFormat="1" ht="12.75">
      <c r="C67" s="6"/>
      <c r="D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0" customFormat="1" ht="12.75">
      <c r="C68" s="6"/>
      <c r="D68" s="6"/>
      <c r="F68" s="6"/>
      <c r="G68" s="6"/>
      <c r="H68" s="6"/>
      <c r="I68" s="94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9:21" ht="12.75">
      <c r="I69" s="94"/>
      <c r="J69" s="6"/>
      <c r="L69" s="6"/>
      <c r="M69" s="6"/>
      <c r="N69" s="6"/>
      <c r="O69" s="6"/>
      <c r="P69" s="6"/>
      <c r="R69" s="6"/>
      <c r="S69" s="7"/>
      <c r="T69" s="6"/>
      <c r="U69" s="6"/>
    </row>
    <row r="70" spans="9:21" ht="12.75">
      <c r="I70" s="94"/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10:21" ht="12.75">
      <c r="J71" s="6"/>
      <c r="L71" s="6"/>
      <c r="M71" s="6"/>
      <c r="N71" s="6"/>
      <c r="O71" s="6"/>
      <c r="P71" s="6"/>
      <c r="R71" s="6"/>
      <c r="S71" s="7"/>
      <c r="T71" s="6"/>
      <c r="U71" s="6"/>
    </row>
  </sheetData>
  <sheetProtection/>
  <mergeCells count="5">
    <mergeCell ref="C60:E60"/>
    <mergeCell ref="F4:V4"/>
    <mergeCell ref="F5:V5"/>
    <mergeCell ref="C58:E58"/>
    <mergeCell ref="C59:E59"/>
  </mergeCells>
  <printOptions/>
  <pageMargins left="0.18" right="0.16" top="0.5" bottom="0.27" header="0.5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selection activeCell="E69" sqref="E69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4" t="s">
        <v>100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13.5" customHeight="1">
      <c r="A5" s="13"/>
      <c r="B5" s="14"/>
      <c r="C5" s="18"/>
      <c r="D5" s="15"/>
      <c r="E5" s="5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113" customFormat="1" ht="90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8" t="s">
        <v>14</v>
      </c>
      <c r="G7" s="108" t="s">
        <v>101</v>
      </c>
      <c r="H7" s="108" t="s">
        <v>16</v>
      </c>
      <c r="I7" s="108" t="s">
        <v>17</v>
      </c>
      <c r="J7" s="108" t="s">
        <v>18</v>
      </c>
      <c r="K7" s="108" t="s">
        <v>19</v>
      </c>
      <c r="L7" s="109" t="s">
        <v>14</v>
      </c>
      <c r="M7" s="109" t="s">
        <v>101</v>
      </c>
      <c r="N7" s="109" t="s">
        <v>16</v>
      </c>
      <c r="O7" s="109" t="s">
        <v>17</v>
      </c>
      <c r="P7" s="109" t="s">
        <v>18</v>
      </c>
      <c r="Q7" s="109" t="s">
        <v>19</v>
      </c>
      <c r="R7" s="107" t="s">
        <v>20</v>
      </c>
      <c r="S7" s="110" t="s">
        <v>21</v>
      </c>
      <c r="T7" s="111" t="s">
        <v>22</v>
      </c>
      <c r="U7" s="112" t="s">
        <v>23</v>
      </c>
      <c r="V7" s="107" t="s">
        <v>24</v>
      </c>
    </row>
    <row r="8" spans="1:22" ht="12.75">
      <c r="A8" s="39" t="s">
        <v>25</v>
      </c>
      <c r="B8" s="114" t="s">
        <v>102</v>
      </c>
      <c r="C8" s="41" t="s">
        <v>27</v>
      </c>
      <c r="D8" s="47" t="s">
        <v>28</v>
      </c>
      <c r="E8" s="115" t="s">
        <v>103</v>
      </c>
      <c r="F8" s="43">
        <v>2</v>
      </c>
      <c r="G8" s="43">
        <v>2</v>
      </c>
      <c r="H8" s="43">
        <v>3</v>
      </c>
      <c r="I8" s="43">
        <v>3</v>
      </c>
      <c r="J8" s="43"/>
      <c r="K8" s="44">
        <v>2.62</v>
      </c>
      <c r="L8" s="45">
        <v>2</v>
      </c>
      <c r="M8" s="45">
        <v>2</v>
      </c>
      <c r="N8" s="45">
        <v>2</v>
      </c>
      <c r="O8" s="45">
        <v>3</v>
      </c>
      <c r="P8" s="45"/>
      <c r="Q8" s="46">
        <v>2.71</v>
      </c>
      <c r="R8" s="47">
        <v>1</v>
      </c>
      <c r="S8" s="48">
        <f aca="true" t="shared" si="0" ref="S8:S52">SUM(F8:R8)</f>
        <v>25.330000000000002</v>
      </c>
      <c r="T8" s="41">
        <v>7</v>
      </c>
      <c r="U8" s="41"/>
      <c r="V8" s="61" t="s">
        <v>104</v>
      </c>
    </row>
    <row r="9" spans="1:22" ht="12.75">
      <c r="A9" s="39" t="s">
        <v>30</v>
      </c>
      <c r="B9" s="116" t="s">
        <v>105</v>
      </c>
      <c r="C9" s="41" t="s">
        <v>27</v>
      </c>
      <c r="D9" s="41" t="s">
        <v>28</v>
      </c>
      <c r="E9" s="115" t="s">
        <v>106</v>
      </c>
      <c r="F9" s="43">
        <v>3</v>
      </c>
      <c r="G9" s="43">
        <v>2</v>
      </c>
      <c r="H9" s="43">
        <v>2</v>
      </c>
      <c r="I9" s="43">
        <v>3</v>
      </c>
      <c r="J9" s="43"/>
      <c r="K9" s="44">
        <v>3.33</v>
      </c>
      <c r="L9" s="45">
        <v>2</v>
      </c>
      <c r="M9" s="45">
        <v>2</v>
      </c>
      <c r="N9" s="45">
        <v>2</v>
      </c>
      <c r="O9" s="45">
        <v>2</v>
      </c>
      <c r="P9" s="45"/>
      <c r="Q9" s="46">
        <v>2.6</v>
      </c>
      <c r="R9" s="47">
        <v>1</v>
      </c>
      <c r="S9" s="48">
        <f t="shared" si="0"/>
        <v>24.93</v>
      </c>
      <c r="T9" s="41">
        <v>7</v>
      </c>
      <c r="U9" s="41"/>
      <c r="V9" s="49" t="s">
        <v>104</v>
      </c>
    </row>
    <row r="10" spans="1:22" ht="12.75">
      <c r="A10" s="39" t="s">
        <v>33</v>
      </c>
      <c r="B10" s="114" t="s">
        <v>107</v>
      </c>
      <c r="C10" s="41" t="s">
        <v>27</v>
      </c>
      <c r="D10" s="47" t="s">
        <v>28</v>
      </c>
      <c r="E10" s="117" t="s">
        <v>108</v>
      </c>
      <c r="F10" s="43">
        <v>2</v>
      </c>
      <c r="G10" s="43">
        <v>2</v>
      </c>
      <c r="H10" s="43">
        <v>2</v>
      </c>
      <c r="I10" s="43">
        <v>3</v>
      </c>
      <c r="J10" s="43"/>
      <c r="K10" s="44">
        <v>2.43</v>
      </c>
      <c r="L10" s="45">
        <v>2</v>
      </c>
      <c r="M10" s="45">
        <v>3</v>
      </c>
      <c r="N10" s="45">
        <v>2</v>
      </c>
      <c r="O10" s="45">
        <v>3</v>
      </c>
      <c r="P10" s="45"/>
      <c r="Q10" s="46">
        <v>2.5</v>
      </c>
      <c r="R10" s="47"/>
      <c r="S10" s="48">
        <f t="shared" si="0"/>
        <v>23.93</v>
      </c>
      <c r="T10" s="41"/>
      <c r="U10" s="41"/>
      <c r="V10" s="49" t="s">
        <v>104</v>
      </c>
    </row>
    <row r="11" spans="1:22" ht="12.75">
      <c r="A11" s="39" t="s">
        <v>36</v>
      </c>
      <c r="B11" s="116" t="s">
        <v>109</v>
      </c>
      <c r="C11" s="41" t="s">
        <v>27</v>
      </c>
      <c r="D11" s="41" t="s">
        <v>28</v>
      </c>
      <c r="E11" s="118" t="s">
        <v>110</v>
      </c>
      <c r="F11" s="43">
        <v>2</v>
      </c>
      <c r="G11" s="43">
        <v>2</v>
      </c>
      <c r="H11" s="43">
        <v>2</v>
      </c>
      <c r="I11" s="43">
        <v>2</v>
      </c>
      <c r="J11" s="43"/>
      <c r="K11" s="44">
        <v>2.5</v>
      </c>
      <c r="L11" s="45">
        <v>2</v>
      </c>
      <c r="M11" s="45">
        <v>2</v>
      </c>
      <c r="N11" s="45">
        <v>2</v>
      </c>
      <c r="O11" s="45">
        <v>3</v>
      </c>
      <c r="P11" s="45"/>
      <c r="Q11" s="46">
        <v>2.64</v>
      </c>
      <c r="R11" s="47"/>
      <c r="S11" s="48">
        <f t="shared" si="0"/>
        <v>22.14</v>
      </c>
      <c r="T11" s="41"/>
      <c r="U11" s="41"/>
      <c r="V11" s="49" t="s">
        <v>104</v>
      </c>
    </row>
    <row r="12" spans="1:22" ht="12.75">
      <c r="A12" s="39" t="s">
        <v>40</v>
      </c>
      <c r="B12" s="114" t="s">
        <v>111</v>
      </c>
      <c r="C12" s="41" t="s">
        <v>27</v>
      </c>
      <c r="D12" s="47" t="s">
        <v>28</v>
      </c>
      <c r="E12" s="117" t="s">
        <v>108</v>
      </c>
      <c r="F12" s="43">
        <v>2</v>
      </c>
      <c r="G12" s="43">
        <v>2</v>
      </c>
      <c r="H12" s="43">
        <v>2</v>
      </c>
      <c r="I12" s="43">
        <v>2</v>
      </c>
      <c r="J12" s="43"/>
      <c r="K12" s="44">
        <v>2.38</v>
      </c>
      <c r="L12" s="45">
        <v>2</v>
      </c>
      <c r="M12" s="45">
        <v>2</v>
      </c>
      <c r="N12" s="45">
        <v>2</v>
      </c>
      <c r="O12" s="45">
        <v>2</v>
      </c>
      <c r="P12" s="45"/>
      <c r="Q12" s="46">
        <v>2.46</v>
      </c>
      <c r="R12" s="47"/>
      <c r="S12" s="48">
        <f t="shared" si="0"/>
        <v>20.84</v>
      </c>
      <c r="T12" s="41"/>
      <c r="U12" s="41"/>
      <c r="V12" s="49" t="s">
        <v>104</v>
      </c>
    </row>
    <row r="13" spans="1:22" ht="12.75">
      <c r="A13" s="39" t="s">
        <v>43</v>
      </c>
      <c r="B13" s="114" t="s">
        <v>112</v>
      </c>
      <c r="C13" s="41" t="s">
        <v>27</v>
      </c>
      <c r="D13" s="47" t="s">
        <v>28</v>
      </c>
      <c r="E13" s="115" t="s">
        <v>106</v>
      </c>
      <c r="F13" s="43">
        <v>2</v>
      </c>
      <c r="G13" s="43">
        <v>2</v>
      </c>
      <c r="H13" s="43">
        <v>2</v>
      </c>
      <c r="I13" s="43">
        <v>2</v>
      </c>
      <c r="J13" s="43"/>
      <c r="K13" s="44">
        <v>2.23</v>
      </c>
      <c r="L13" s="45">
        <v>2</v>
      </c>
      <c r="M13" s="45">
        <v>2</v>
      </c>
      <c r="N13" s="45">
        <v>2</v>
      </c>
      <c r="O13" s="45">
        <v>2</v>
      </c>
      <c r="P13" s="45"/>
      <c r="Q13" s="46">
        <v>2.38</v>
      </c>
      <c r="R13" s="47"/>
      <c r="S13" s="48">
        <f t="shared" si="0"/>
        <v>20.61</v>
      </c>
      <c r="T13" s="41"/>
      <c r="U13" s="41"/>
      <c r="V13" s="49" t="s">
        <v>104</v>
      </c>
    </row>
    <row r="14" spans="1:22" ht="12.75">
      <c r="A14" s="39" t="s">
        <v>45</v>
      </c>
      <c r="B14" s="114" t="s">
        <v>113</v>
      </c>
      <c r="C14" s="41" t="s">
        <v>27</v>
      </c>
      <c r="D14" s="47" t="s">
        <v>28</v>
      </c>
      <c r="E14" s="117" t="s">
        <v>108</v>
      </c>
      <c r="F14" s="43">
        <v>2</v>
      </c>
      <c r="G14" s="43">
        <v>2</v>
      </c>
      <c r="H14" s="43">
        <v>2</v>
      </c>
      <c r="I14" s="43">
        <v>2</v>
      </c>
      <c r="J14" s="43"/>
      <c r="K14" s="44">
        <v>2.23</v>
      </c>
      <c r="L14" s="45">
        <v>2</v>
      </c>
      <c r="M14" s="45">
        <v>2</v>
      </c>
      <c r="N14" s="45">
        <v>2</v>
      </c>
      <c r="O14" s="45">
        <v>2</v>
      </c>
      <c r="P14" s="45"/>
      <c r="Q14" s="46">
        <v>2.23</v>
      </c>
      <c r="R14" s="47"/>
      <c r="S14" s="48">
        <f t="shared" si="0"/>
        <v>20.46</v>
      </c>
      <c r="T14" s="41"/>
      <c r="U14" s="41"/>
      <c r="V14" s="49" t="s">
        <v>104</v>
      </c>
    </row>
    <row r="15" spans="1:22" ht="12.75">
      <c r="A15" s="39" t="s">
        <v>47</v>
      </c>
      <c r="B15" s="114" t="s">
        <v>114</v>
      </c>
      <c r="C15" s="41" t="s">
        <v>27</v>
      </c>
      <c r="D15" s="47" t="s">
        <v>28</v>
      </c>
      <c r="E15" s="115" t="s">
        <v>115</v>
      </c>
      <c r="F15" s="43">
        <v>2</v>
      </c>
      <c r="G15" s="43">
        <v>2</v>
      </c>
      <c r="H15" s="43">
        <v>2</v>
      </c>
      <c r="I15" s="43">
        <v>3</v>
      </c>
      <c r="J15" s="43"/>
      <c r="K15" s="44">
        <v>2.31</v>
      </c>
      <c r="L15" s="45">
        <v>2</v>
      </c>
      <c r="M15" s="45">
        <v>2</v>
      </c>
      <c r="N15" s="45">
        <v>2</v>
      </c>
      <c r="O15" s="45">
        <v>2</v>
      </c>
      <c r="P15" s="45"/>
      <c r="Q15" s="46">
        <v>2.31</v>
      </c>
      <c r="R15" s="47"/>
      <c r="S15" s="48">
        <f t="shared" si="0"/>
        <v>21.62</v>
      </c>
      <c r="T15" s="41"/>
      <c r="U15" s="41" t="s">
        <v>116</v>
      </c>
      <c r="V15" s="49" t="s">
        <v>104</v>
      </c>
    </row>
    <row r="16" spans="1:22" ht="12.75">
      <c r="A16" s="39" t="s">
        <v>48</v>
      </c>
      <c r="B16" s="114"/>
      <c r="C16" s="41"/>
      <c r="D16" s="47"/>
      <c r="E16" s="115"/>
      <c r="F16" s="43"/>
      <c r="G16" s="43"/>
      <c r="H16" s="43"/>
      <c r="I16" s="43"/>
      <c r="J16" s="43"/>
      <c r="K16" s="44"/>
      <c r="L16" s="45"/>
      <c r="M16" s="45"/>
      <c r="N16" s="45"/>
      <c r="O16" s="45"/>
      <c r="P16" s="45"/>
      <c r="Q16" s="46"/>
      <c r="R16" s="47"/>
      <c r="S16" s="48">
        <f t="shared" si="0"/>
        <v>0</v>
      </c>
      <c r="T16" s="41"/>
      <c r="U16" s="41"/>
      <c r="V16" s="49"/>
    </row>
    <row r="17" spans="1:22" ht="12.75">
      <c r="A17" s="39" t="s">
        <v>49</v>
      </c>
      <c r="B17" s="114"/>
      <c r="C17" s="41"/>
      <c r="D17" s="47"/>
      <c r="E17" s="117"/>
      <c r="F17" s="43"/>
      <c r="G17" s="43"/>
      <c r="H17" s="43"/>
      <c r="I17" s="43"/>
      <c r="J17" s="43"/>
      <c r="K17" s="44"/>
      <c r="L17" s="45"/>
      <c r="M17" s="45"/>
      <c r="N17" s="45"/>
      <c r="O17" s="45"/>
      <c r="P17" s="45"/>
      <c r="Q17" s="46"/>
      <c r="R17" s="47"/>
      <c r="S17" s="48">
        <f t="shared" si="0"/>
        <v>0</v>
      </c>
      <c r="T17" s="41"/>
      <c r="U17" s="41"/>
      <c r="V17" s="49"/>
    </row>
    <row r="18" spans="1:22" ht="12.75">
      <c r="A18" s="51" t="s">
        <v>117</v>
      </c>
      <c r="B18" s="119"/>
      <c r="C18" s="53"/>
      <c r="D18" s="59"/>
      <c r="E18" s="120"/>
      <c r="F18" s="55"/>
      <c r="G18" s="55"/>
      <c r="H18" s="55"/>
      <c r="I18" s="55"/>
      <c r="J18" s="55"/>
      <c r="K18" s="56"/>
      <c r="L18" s="57"/>
      <c r="M18" s="57"/>
      <c r="N18" s="57"/>
      <c r="O18" s="57"/>
      <c r="P18" s="57"/>
      <c r="Q18" s="58"/>
      <c r="R18" s="59"/>
      <c r="S18" s="60">
        <f t="shared" si="0"/>
        <v>0</v>
      </c>
      <c r="T18" s="53"/>
      <c r="U18" s="53"/>
      <c r="V18" s="61"/>
    </row>
    <row r="19" spans="1:22" ht="12.75">
      <c r="A19" s="39" t="s">
        <v>118</v>
      </c>
      <c r="B19" s="117"/>
      <c r="C19" s="41"/>
      <c r="D19" s="47"/>
      <c r="E19" s="115"/>
      <c r="F19" s="43"/>
      <c r="G19" s="43"/>
      <c r="H19" s="43"/>
      <c r="I19" s="43"/>
      <c r="J19" s="43"/>
      <c r="K19" s="44"/>
      <c r="L19" s="45"/>
      <c r="M19" s="45"/>
      <c r="N19" s="45"/>
      <c r="O19" s="45"/>
      <c r="P19" s="45"/>
      <c r="Q19" s="46"/>
      <c r="R19" s="47"/>
      <c r="S19" s="48">
        <f t="shared" si="0"/>
        <v>0</v>
      </c>
      <c r="T19" s="41"/>
      <c r="U19" s="41"/>
      <c r="V19" s="49"/>
    </row>
    <row r="20" spans="1:22" ht="12.75">
      <c r="A20" s="39" t="s">
        <v>119</v>
      </c>
      <c r="B20" s="117"/>
      <c r="C20" s="41"/>
      <c r="D20" s="47"/>
      <c r="E20" s="115"/>
      <c r="F20" s="43"/>
      <c r="G20" s="43"/>
      <c r="H20" s="43"/>
      <c r="I20" s="43"/>
      <c r="J20" s="43"/>
      <c r="K20" s="44"/>
      <c r="L20" s="45"/>
      <c r="M20" s="45"/>
      <c r="N20" s="45"/>
      <c r="O20" s="45"/>
      <c r="P20" s="45"/>
      <c r="Q20" s="46"/>
      <c r="R20" s="47"/>
      <c r="S20" s="48">
        <f t="shared" si="0"/>
        <v>0</v>
      </c>
      <c r="T20" s="41"/>
      <c r="U20" s="41"/>
      <c r="V20" s="49"/>
    </row>
    <row r="21" spans="1:22" ht="13.5" thickBot="1">
      <c r="A21" s="65" t="s">
        <v>50</v>
      </c>
      <c r="B21" s="121"/>
      <c r="C21" s="67"/>
      <c r="D21" s="68"/>
      <c r="E21" s="122"/>
      <c r="F21" s="70"/>
      <c r="G21" s="70"/>
      <c r="H21" s="70"/>
      <c r="I21" s="123"/>
      <c r="J21" s="123"/>
      <c r="K21" s="71"/>
      <c r="L21" s="72"/>
      <c r="M21" s="72"/>
      <c r="N21" s="72"/>
      <c r="O21" s="72"/>
      <c r="P21" s="72"/>
      <c r="Q21" s="73"/>
      <c r="R21" s="68"/>
      <c r="S21" s="74">
        <f t="shared" si="0"/>
        <v>0</v>
      </c>
      <c r="T21" s="67"/>
      <c r="U21" s="67"/>
      <c r="V21" s="75"/>
    </row>
    <row r="22" spans="1:22" s="50" customFormat="1" ht="15">
      <c r="A22" s="51" t="s">
        <v>51</v>
      </c>
      <c r="B22" s="76"/>
      <c r="C22" s="81"/>
      <c r="D22" s="59"/>
      <c r="E22" s="77"/>
      <c r="F22" s="55"/>
      <c r="G22" s="55"/>
      <c r="H22" s="55"/>
      <c r="I22" s="82"/>
      <c r="J22" s="82"/>
      <c r="K22" s="56"/>
      <c r="L22" s="57"/>
      <c r="M22" s="57"/>
      <c r="N22" s="57"/>
      <c r="O22" s="57"/>
      <c r="P22" s="57"/>
      <c r="Q22" s="58"/>
      <c r="R22" s="59"/>
      <c r="S22" s="60">
        <f t="shared" si="0"/>
        <v>0</v>
      </c>
      <c r="T22" s="83"/>
      <c r="U22" s="53"/>
      <c r="V22" s="61"/>
    </row>
    <row r="23" spans="1:22" s="50" customFormat="1" ht="12.75" hidden="1">
      <c r="A23" s="39" t="s">
        <v>52</v>
      </c>
      <c r="B23" s="63"/>
      <c r="C23" s="41"/>
      <c r="D23" s="47"/>
      <c r="E23" s="78"/>
      <c r="F23" s="43"/>
      <c r="G23" s="43"/>
      <c r="H23" s="43"/>
      <c r="I23" s="43"/>
      <c r="J23" s="43"/>
      <c r="K23" s="44"/>
      <c r="L23" s="45"/>
      <c r="M23" s="45"/>
      <c r="N23" s="45"/>
      <c r="O23" s="45"/>
      <c r="P23" s="45"/>
      <c r="Q23" s="46"/>
      <c r="R23" s="47"/>
      <c r="S23" s="48">
        <f t="shared" si="0"/>
        <v>0</v>
      </c>
      <c r="T23" s="41"/>
      <c r="U23" s="41"/>
      <c r="V23" s="49"/>
    </row>
    <row r="24" spans="1:22" s="50" customFormat="1" ht="12.75" hidden="1">
      <c r="A24" s="39" t="s">
        <v>53</v>
      </c>
      <c r="B24" s="63"/>
      <c r="C24" s="41"/>
      <c r="D24" s="47"/>
      <c r="E24" s="64"/>
      <c r="F24" s="43"/>
      <c r="G24" s="43"/>
      <c r="H24" s="43"/>
      <c r="I24" s="43"/>
      <c r="J24" s="43"/>
      <c r="K24" s="44"/>
      <c r="L24" s="45"/>
      <c r="M24" s="45"/>
      <c r="N24" s="45"/>
      <c r="O24" s="45"/>
      <c r="P24" s="45"/>
      <c r="Q24" s="46"/>
      <c r="R24" s="47"/>
      <c r="S24" s="48">
        <f t="shared" si="0"/>
        <v>0</v>
      </c>
      <c r="T24" s="41"/>
      <c r="U24" s="41"/>
      <c r="V24" s="49"/>
    </row>
    <row r="25" spans="1:22" s="50" customFormat="1" ht="12.75" hidden="1">
      <c r="A25" s="39" t="s">
        <v>54</v>
      </c>
      <c r="B25" s="78"/>
      <c r="C25" s="41"/>
      <c r="D25" s="47"/>
      <c r="E25" s="79"/>
      <c r="F25" s="43"/>
      <c r="G25" s="43"/>
      <c r="H25" s="43"/>
      <c r="I25" s="80"/>
      <c r="J25" s="80"/>
      <c r="K25" s="44"/>
      <c r="L25" s="45"/>
      <c r="M25" s="45"/>
      <c r="N25" s="45"/>
      <c r="O25" s="45"/>
      <c r="P25" s="45"/>
      <c r="Q25" s="46"/>
      <c r="R25" s="47"/>
      <c r="S25" s="48">
        <f t="shared" si="0"/>
        <v>0</v>
      </c>
      <c r="T25" s="41"/>
      <c r="U25" s="41"/>
      <c r="V25" s="49"/>
    </row>
    <row r="26" spans="1:22" s="50" customFormat="1" ht="12.75" hidden="1">
      <c r="A26" s="39" t="s">
        <v>55</v>
      </c>
      <c r="B26" s="78"/>
      <c r="C26" s="41"/>
      <c r="D26" s="47"/>
      <c r="E26" s="79"/>
      <c r="F26" s="43"/>
      <c r="G26" s="43"/>
      <c r="H26" s="43"/>
      <c r="I26" s="80"/>
      <c r="J26" s="80"/>
      <c r="K26" s="44"/>
      <c r="L26" s="45"/>
      <c r="M26" s="45"/>
      <c r="N26" s="45"/>
      <c r="O26" s="45"/>
      <c r="P26" s="45"/>
      <c r="Q26" s="46"/>
      <c r="R26" s="47"/>
      <c r="S26" s="48">
        <f t="shared" si="0"/>
        <v>0</v>
      </c>
      <c r="T26" s="41"/>
      <c r="U26" s="41"/>
      <c r="V26" s="49"/>
    </row>
    <row r="27" spans="1:22" s="50" customFormat="1" ht="12.75" hidden="1">
      <c r="A27" s="39" t="s">
        <v>56</v>
      </c>
      <c r="B27" s="78"/>
      <c r="C27" s="41"/>
      <c r="D27" s="47"/>
      <c r="E27" s="79"/>
      <c r="F27" s="43"/>
      <c r="G27" s="43"/>
      <c r="H27" s="43"/>
      <c r="I27" s="80"/>
      <c r="J27" s="80"/>
      <c r="K27" s="44"/>
      <c r="L27" s="45"/>
      <c r="M27" s="45"/>
      <c r="N27" s="45"/>
      <c r="O27" s="45"/>
      <c r="P27" s="45"/>
      <c r="Q27" s="46"/>
      <c r="R27" s="47"/>
      <c r="S27" s="48">
        <f t="shared" si="0"/>
        <v>0</v>
      </c>
      <c r="T27" s="41"/>
      <c r="U27" s="41"/>
      <c r="V27" s="49"/>
    </row>
    <row r="28" spans="1:22" s="50" customFormat="1" ht="12.75" hidden="1">
      <c r="A28" s="39" t="s">
        <v>57</v>
      </c>
      <c r="B28" s="78"/>
      <c r="C28" s="41"/>
      <c r="D28" s="47"/>
      <c r="E28" s="79"/>
      <c r="F28" s="43"/>
      <c r="G28" s="43"/>
      <c r="H28" s="43"/>
      <c r="I28" s="80"/>
      <c r="J28" s="80"/>
      <c r="K28" s="44"/>
      <c r="L28" s="45"/>
      <c r="M28" s="45"/>
      <c r="N28" s="45"/>
      <c r="O28" s="45"/>
      <c r="P28" s="45"/>
      <c r="Q28" s="46"/>
      <c r="R28" s="47"/>
      <c r="S28" s="48">
        <f t="shared" si="0"/>
        <v>0</v>
      </c>
      <c r="T28" s="41"/>
      <c r="U28" s="41"/>
      <c r="V28" s="49"/>
    </row>
    <row r="29" spans="1:22" s="50" customFormat="1" ht="12.75" hidden="1">
      <c r="A29" s="39" t="s">
        <v>58</v>
      </c>
      <c r="B29" s="78"/>
      <c r="C29" s="41"/>
      <c r="D29" s="47"/>
      <c r="E29" s="79"/>
      <c r="F29" s="43"/>
      <c r="G29" s="43"/>
      <c r="H29" s="43"/>
      <c r="I29" s="80"/>
      <c r="J29" s="80"/>
      <c r="K29" s="44"/>
      <c r="L29" s="45"/>
      <c r="M29" s="45"/>
      <c r="N29" s="45"/>
      <c r="O29" s="45"/>
      <c r="P29" s="45"/>
      <c r="Q29" s="46"/>
      <c r="R29" s="47"/>
      <c r="S29" s="48">
        <f t="shared" si="0"/>
        <v>0</v>
      </c>
      <c r="T29" s="41"/>
      <c r="U29" s="41"/>
      <c r="V29" s="49"/>
    </row>
    <row r="30" spans="1:22" s="50" customFormat="1" ht="12.75" hidden="1">
      <c r="A30" s="39" t="s">
        <v>59</v>
      </c>
      <c r="B30" s="78"/>
      <c r="C30" s="41"/>
      <c r="D30" s="47"/>
      <c r="E30" s="79"/>
      <c r="F30" s="43"/>
      <c r="G30" s="43"/>
      <c r="H30" s="43"/>
      <c r="I30" s="80"/>
      <c r="J30" s="80"/>
      <c r="K30" s="44"/>
      <c r="L30" s="45"/>
      <c r="M30" s="45"/>
      <c r="N30" s="45"/>
      <c r="O30" s="45"/>
      <c r="P30" s="45"/>
      <c r="Q30" s="46"/>
      <c r="R30" s="47"/>
      <c r="S30" s="48">
        <f t="shared" si="0"/>
        <v>0</v>
      </c>
      <c r="T30" s="41"/>
      <c r="U30" s="41"/>
      <c r="V30" s="49"/>
    </row>
    <row r="31" spans="1:22" s="50" customFormat="1" ht="12.75" hidden="1">
      <c r="A31" s="39" t="s">
        <v>60</v>
      </c>
      <c r="B31" s="78"/>
      <c r="C31" s="41"/>
      <c r="D31" s="47"/>
      <c r="E31" s="79"/>
      <c r="F31" s="43"/>
      <c r="G31" s="43"/>
      <c r="H31" s="43"/>
      <c r="I31" s="80"/>
      <c r="J31" s="80"/>
      <c r="K31" s="44"/>
      <c r="L31" s="45"/>
      <c r="M31" s="45"/>
      <c r="N31" s="45"/>
      <c r="O31" s="45"/>
      <c r="P31" s="45"/>
      <c r="Q31" s="46"/>
      <c r="R31" s="47"/>
      <c r="S31" s="48">
        <f t="shared" si="0"/>
        <v>0</v>
      </c>
      <c r="T31" s="41"/>
      <c r="U31" s="41"/>
      <c r="V31" s="49"/>
    </row>
    <row r="32" spans="1:22" s="50" customFormat="1" ht="12.75" hidden="1">
      <c r="A32" s="39" t="s">
        <v>61</v>
      </c>
      <c r="B32" s="78"/>
      <c r="C32" s="41"/>
      <c r="D32" s="47"/>
      <c r="E32" s="79"/>
      <c r="F32" s="43"/>
      <c r="G32" s="43"/>
      <c r="H32" s="43"/>
      <c r="I32" s="80"/>
      <c r="J32" s="80"/>
      <c r="K32" s="44"/>
      <c r="L32" s="45"/>
      <c r="M32" s="45"/>
      <c r="N32" s="45"/>
      <c r="O32" s="45"/>
      <c r="P32" s="45"/>
      <c r="Q32" s="46"/>
      <c r="R32" s="47"/>
      <c r="S32" s="48">
        <f t="shared" si="0"/>
        <v>0</v>
      </c>
      <c r="T32" s="41"/>
      <c r="U32" s="41"/>
      <c r="V32" s="49"/>
    </row>
    <row r="33" spans="1:22" s="50" customFormat="1" ht="12.75" hidden="1">
      <c r="A33" s="39" t="s">
        <v>62</v>
      </c>
      <c r="B33" s="78"/>
      <c r="C33" s="41"/>
      <c r="D33" s="47"/>
      <c r="E33" s="79"/>
      <c r="F33" s="43"/>
      <c r="G33" s="43"/>
      <c r="H33" s="43"/>
      <c r="I33" s="80"/>
      <c r="J33" s="80"/>
      <c r="K33" s="44"/>
      <c r="L33" s="45"/>
      <c r="M33" s="45"/>
      <c r="N33" s="45"/>
      <c r="O33" s="45"/>
      <c r="P33" s="45"/>
      <c r="Q33" s="46"/>
      <c r="R33" s="47"/>
      <c r="S33" s="48">
        <f t="shared" si="0"/>
        <v>0</v>
      </c>
      <c r="T33" s="41"/>
      <c r="U33" s="41"/>
      <c r="V33" s="49"/>
    </row>
    <row r="34" spans="1:22" s="50" customFormat="1" ht="12.75" hidden="1">
      <c r="A34" s="39" t="s">
        <v>63</v>
      </c>
      <c r="B34" s="78"/>
      <c r="C34" s="41"/>
      <c r="D34" s="47"/>
      <c r="E34" s="79"/>
      <c r="F34" s="43"/>
      <c r="G34" s="43"/>
      <c r="H34" s="43"/>
      <c r="I34" s="80"/>
      <c r="J34" s="80"/>
      <c r="K34" s="44"/>
      <c r="L34" s="45"/>
      <c r="M34" s="45"/>
      <c r="N34" s="45"/>
      <c r="O34" s="45"/>
      <c r="P34" s="45"/>
      <c r="Q34" s="46"/>
      <c r="R34" s="47"/>
      <c r="S34" s="48">
        <f t="shared" si="0"/>
        <v>0</v>
      </c>
      <c r="T34" s="41"/>
      <c r="U34" s="41"/>
      <c r="V34" s="49"/>
    </row>
    <row r="35" spans="1:22" s="50" customFormat="1" ht="12.75" hidden="1">
      <c r="A35" s="39" t="s">
        <v>64</v>
      </c>
      <c r="B35" s="78"/>
      <c r="C35" s="41"/>
      <c r="D35" s="47"/>
      <c r="E35" s="79"/>
      <c r="F35" s="43"/>
      <c r="G35" s="43"/>
      <c r="H35" s="43"/>
      <c r="I35" s="80"/>
      <c r="J35" s="80"/>
      <c r="K35" s="44"/>
      <c r="L35" s="45"/>
      <c r="M35" s="45"/>
      <c r="N35" s="45"/>
      <c r="O35" s="45"/>
      <c r="P35" s="45"/>
      <c r="Q35" s="46"/>
      <c r="R35" s="47"/>
      <c r="S35" s="48">
        <f t="shared" si="0"/>
        <v>0</v>
      </c>
      <c r="T35" s="41"/>
      <c r="U35" s="41"/>
      <c r="V35" s="49"/>
    </row>
    <row r="36" spans="1:22" s="50" customFormat="1" ht="12.75" hidden="1">
      <c r="A36" s="51" t="s">
        <v>65</v>
      </c>
      <c r="B36" s="76"/>
      <c r="C36" s="53"/>
      <c r="D36" s="59"/>
      <c r="E36" s="77"/>
      <c r="F36" s="55"/>
      <c r="G36" s="55"/>
      <c r="H36" s="55"/>
      <c r="I36" s="82"/>
      <c r="J36" s="82"/>
      <c r="K36" s="56"/>
      <c r="L36" s="57"/>
      <c r="M36" s="57"/>
      <c r="N36" s="57"/>
      <c r="O36" s="57"/>
      <c r="P36" s="57"/>
      <c r="Q36" s="58"/>
      <c r="R36" s="59"/>
      <c r="S36" s="60">
        <f t="shared" si="0"/>
        <v>0</v>
      </c>
      <c r="T36" s="53"/>
      <c r="U36" s="53"/>
      <c r="V36" s="61"/>
    </row>
    <row r="37" spans="1:22" s="50" customFormat="1" ht="12.75" hidden="1">
      <c r="A37" s="39" t="s">
        <v>66</v>
      </c>
      <c r="B37" s="78"/>
      <c r="C37" s="41"/>
      <c r="D37" s="47"/>
      <c r="E37" s="79"/>
      <c r="F37" s="43"/>
      <c r="G37" s="43"/>
      <c r="H37" s="43"/>
      <c r="I37" s="80"/>
      <c r="J37" s="80"/>
      <c r="K37" s="44"/>
      <c r="L37" s="45"/>
      <c r="M37" s="45"/>
      <c r="N37" s="45"/>
      <c r="O37" s="45"/>
      <c r="P37" s="45"/>
      <c r="Q37" s="46"/>
      <c r="R37" s="47"/>
      <c r="S37" s="48">
        <f t="shared" si="0"/>
        <v>0</v>
      </c>
      <c r="T37" s="41"/>
      <c r="U37" s="41"/>
      <c r="V37" s="49"/>
    </row>
    <row r="38" spans="1:22" s="50" customFormat="1" ht="12.75" hidden="1">
      <c r="A38" s="39" t="s">
        <v>67</v>
      </c>
      <c r="B38" s="78"/>
      <c r="C38" s="41"/>
      <c r="D38" s="47"/>
      <c r="E38" s="79"/>
      <c r="F38" s="43"/>
      <c r="G38" s="43"/>
      <c r="H38" s="43"/>
      <c r="I38" s="80"/>
      <c r="J38" s="80"/>
      <c r="K38" s="44"/>
      <c r="L38" s="45"/>
      <c r="M38" s="45"/>
      <c r="N38" s="45"/>
      <c r="O38" s="45"/>
      <c r="P38" s="45"/>
      <c r="Q38" s="46"/>
      <c r="R38" s="47"/>
      <c r="S38" s="48">
        <f t="shared" si="0"/>
        <v>0</v>
      </c>
      <c r="T38" s="41"/>
      <c r="U38" s="41"/>
      <c r="V38" s="49"/>
    </row>
    <row r="39" spans="1:22" s="50" customFormat="1" ht="12.75" hidden="1">
      <c r="A39" s="39" t="s">
        <v>68</v>
      </c>
      <c r="B39" s="78"/>
      <c r="C39" s="41"/>
      <c r="D39" s="47"/>
      <c r="E39" s="79"/>
      <c r="F39" s="43"/>
      <c r="G39" s="43"/>
      <c r="H39" s="43"/>
      <c r="I39" s="80"/>
      <c r="J39" s="80"/>
      <c r="K39" s="44"/>
      <c r="L39" s="45"/>
      <c r="M39" s="45"/>
      <c r="N39" s="45"/>
      <c r="O39" s="45"/>
      <c r="P39" s="45"/>
      <c r="Q39" s="46"/>
      <c r="R39" s="47"/>
      <c r="S39" s="48">
        <f t="shared" si="0"/>
        <v>0</v>
      </c>
      <c r="T39" s="41"/>
      <c r="U39" s="41"/>
      <c r="V39" s="49"/>
    </row>
    <row r="40" spans="1:22" s="50" customFormat="1" ht="12.75" hidden="1">
      <c r="A40" s="39" t="s">
        <v>69</v>
      </c>
      <c r="B40" s="78"/>
      <c r="C40" s="41"/>
      <c r="D40" s="47"/>
      <c r="E40" s="79"/>
      <c r="F40" s="43"/>
      <c r="G40" s="43"/>
      <c r="H40" s="43"/>
      <c r="I40" s="80"/>
      <c r="J40" s="80"/>
      <c r="K40" s="44"/>
      <c r="L40" s="45"/>
      <c r="M40" s="45"/>
      <c r="N40" s="45"/>
      <c r="O40" s="45"/>
      <c r="P40" s="45"/>
      <c r="Q40" s="46"/>
      <c r="R40" s="47"/>
      <c r="S40" s="48">
        <f t="shared" si="0"/>
        <v>0</v>
      </c>
      <c r="T40" s="41"/>
      <c r="U40" s="41"/>
      <c r="V40" s="49"/>
    </row>
    <row r="41" spans="1:22" s="50" customFormat="1" ht="12.75" hidden="1">
      <c r="A41" s="39" t="s">
        <v>70</v>
      </c>
      <c r="B41" s="78"/>
      <c r="C41" s="41"/>
      <c r="D41" s="47"/>
      <c r="E41" s="79"/>
      <c r="F41" s="43"/>
      <c r="G41" s="43"/>
      <c r="H41" s="43"/>
      <c r="I41" s="80"/>
      <c r="J41" s="80"/>
      <c r="K41" s="44"/>
      <c r="L41" s="45"/>
      <c r="M41" s="45"/>
      <c r="N41" s="45"/>
      <c r="O41" s="45"/>
      <c r="P41" s="45"/>
      <c r="Q41" s="46"/>
      <c r="R41" s="47"/>
      <c r="S41" s="48">
        <f t="shared" si="0"/>
        <v>0</v>
      </c>
      <c r="T41" s="41"/>
      <c r="U41" s="41"/>
      <c r="V41" s="49"/>
    </row>
    <row r="42" spans="1:22" s="50" customFormat="1" ht="12.75" hidden="1">
      <c r="A42" s="39" t="s">
        <v>71</v>
      </c>
      <c r="B42" s="78"/>
      <c r="C42" s="41"/>
      <c r="D42" s="47"/>
      <c r="E42" s="79"/>
      <c r="F42" s="43"/>
      <c r="G42" s="43"/>
      <c r="H42" s="43"/>
      <c r="I42" s="80"/>
      <c r="J42" s="80"/>
      <c r="K42" s="44"/>
      <c r="L42" s="45"/>
      <c r="M42" s="45"/>
      <c r="N42" s="45"/>
      <c r="O42" s="45"/>
      <c r="P42" s="45"/>
      <c r="Q42" s="46"/>
      <c r="R42" s="47"/>
      <c r="S42" s="48">
        <f t="shared" si="0"/>
        <v>0</v>
      </c>
      <c r="T42" s="41"/>
      <c r="U42" s="41"/>
      <c r="V42" s="49"/>
    </row>
    <row r="43" spans="1:22" s="50" customFormat="1" ht="12.75" hidden="1">
      <c r="A43" s="39" t="s">
        <v>72</v>
      </c>
      <c r="B43" s="78"/>
      <c r="C43" s="41"/>
      <c r="D43" s="47"/>
      <c r="E43" s="79"/>
      <c r="F43" s="43"/>
      <c r="G43" s="43"/>
      <c r="H43" s="43"/>
      <c r="I43" s="80"/>
      <c r="J43" s="80"/>
      <c r="K43" s="44"/>
      <c r="L43" s="45"/>
      <c r="M43" s="45"/>
      <c r="N43" s="45"/>
      <c r="O43" s="45"/>
      <c r="P43" s="45"/>
      <c r="Q43" s="46"/>
      <c r="R43" s="47"/>
      <c r="S43" s="48">
        <f t="shared" si="0"/>
        <v>0</v>
      </c>
      <c r="T43" s="41"/>
      <c r="U43" s="41"/>
      <c r="V43" s="49"/>
    </row>
    <row r="44" spans="1:22" s="50" customFormat="1" ht="12.75" hidden="1">
      <c r="A44" s="39" t="s">
        <v>73</v>
      </c>
      <c r="B44" s="78"/>
      <c r="C44" s="41"/>
      <c r="D44" s="47"/>
      <c r="E44" s="79"/>
      <c r="F44" s="43"/>
      <c r="G44" s="43"/>
      <c r="H44" s="43"/>
      <c r="I44" s="80"/>
      <c r="J44" s="80"/>
      <c r="K44" s="44"/>
      <c r="L44" s="45"/>
      <c r="M44" s="45"/>
      <c r="N44" s="45"/>
      <c r="O44" s="45"/>
      <c r="P44" s="45"/>
      <c r="Q44" s="46"/>
      <c r="R44" s="47"/>
      <c r="S44" s="48">
        <f t="shared" si="0"/>
        <v>0</v>
      </c>
      <c r="T44" s="41"/>
      <c r="U44" s="41"/>
      <c r="V44" s="49"/>
    </row>
    <row r="45" spans="1:22" s="50" customFormat="1" ht="12.75" hidden="1">
      <c r="A45" s="39" t="s">
        <v>74</v>
      </c>
      <c r="B45" s="78"/>
      <c r="C45" s="41"/>
      <c r="D45" s="47"/>
      <c r="E45" s="79"/>
      <c r="F45" s="43"/>
      <c r="G45" s="43"/>
      <c r="H45" s="43"/>
      <c r="I45" s="80"/>
      <c r="J45" s="80"/>
      <c r="K45" s="44"/>
      <c r="L45" s="45"/>
      <c r="M45" s="45"/>
      <c r="N45" s="45"/>
      <c r="O45" s="45"/>
      <c r="P45" s="45"/>
      <c r="Q45" s="46"/>
      <c r="R45" s="47"/>
      <c r="S45" s="48">
        <f t="shared" si="0"/>
        <v>0</v>
      </c>
      <c r="T45" s="41"/>
      <c r="U45" s="41"/>
      <c r="V45" s="49"/>
    </row>
    <row r="46" spans="1:22" s="50" customFormat="1" ht="12.75" hidden="1">
      <c r="A46" s="39" t="s">
        <v>75</v>
      </c>
      <c r="B46" s="78"/>
      <c r="C46" s="41"/>
      <c r="D46" s="47"/>
      <c r="E46" s="79"/>
      <c r="F46" s="43"/>
      <c r="G46" s="43"/>
      <c r="H46" s="43"/>
      <c r="I46" s="80"/>
      <c r="J46" s="80"/>
      <c r="K46" s="44"/>
      <c r="L46" s="45"/>
      <c r="M46" s="45"/>
      <c r="N46" s="45"/>
      <c r="O46" s="45"/>
      <c r="P46" s="45"/>
      <c r="Q46" s="46"/>
      <c r="R46" s="47"/>
      <c r="S46" s="48">
        <f t="shared" si="0"/>
        <v>0</v>
      </c>
      <c r="T46" s="41"/>
      <c r="U46" s="41"/>
      <c r="V46" s="49"/>
    </row>
    <row r="47" spans="1:22" s="50" customFormat="1" ht="12.75" hidden="1">
      <c r="A47" s="39" t="s">
        <v>76</v>
      </c>
      <c r="B47" s="78"/>
      <c r="C47" s="41"/>
      <c r="D47" s="47"/>
      <c r="E47" s="79"/>
      <c r="F47" s="43"/>
      <c r="G47" s="43"/>
      <c r="H47" s="43"/>
      <c r="I47" s="80"/>
      <c r="J47" s="80"/>
      <c r="K47" s="44"/>
      <c r="L47" s="45"/>
      <c r="M47" s="45"/>
      <c r="N47" s="45"/>
      <c r="O47" s="45"/>
      <c r="P47" s="45"/>
      <c r="Q47" s="46"/>
      <c r="R47" s="47"/>
      <c r="S47" s="48">
        <f t="shared" si="0"/>
        <v>0</v>
      </c>
      <c r="T47" s="41"/>
      <c r="U47" s="41"/>
      <c r="V47" s="49"/>
    </row>
    <row r="48" spans="1:22" s="50" customFormat="1" ht="12.75" hidden="1">
      <c r="A48" s="39" t="s">
        <v>77</v>
      </c>
      <c r="B48" s="78"/>
      <c r="C48" s="41"/>
      <c r="D48" s="47"/>
      <c r="E48" s="79"/>
      <c r="F48" s="43"/>
      <c r="G48" s="43"/>
      <c r="H48" s="43"/>
      <c r="I48" s="80"/>
      <c r="J48" s="80"/>
      <c r="K48" s="44"/>
      <c r="L48" s="45"/>
      <c r="M48" s="45"/>
      <c r="N48" s="45"/>
      <c r="O48" s="45"/>
      <c r="P48" s="45"/>
      <c r="Q48" s="46"/>
      <c r="R48" s="47"/>
      <c r="S48" s="48">
        <f t="shared" si="0"/>
        <v>0</v>
      </c>
      <c r="T48" s="41"/>
      <c r="U48" s="41"/>
      <c r="V48" s="49"/>
    </row>
    <row r="49" spans="1:22" s="50" customFormat="1" ht="12.75" hidden="1">
      <c r="A49" s="39" t="s">
        <v>78</v>
      </c>
      <c r="B49" s="78"/>
      <c r="C49" s="41"/>
      <c r="D49" s="47"/>
      <c r="E49" s="79"/>
      <c r="F49" s="43"/>
      <c r="G49" s="43"/>
      <c r="H49" s="43"/>
      <c r="I49" s="80"/>
      <c r="J49" s="80"/>
      <c r="K49" s="44"/>
      <c r="L49" s="45"/>
      <c r="M49" s="45"/>
      <c r="N49" s="45"/>
      <c r="O49" s="45"/>
      <c r="P49" s="45"/>
      <c r="Q49" s="46"/>
      <c r="R49" s="47"/>
      <c r="S49" s="48">
        <f t="shared" si="0"/>
        <v>0</v>
      </c>
      <c r="T49" s="41"/>
      <c r="U49" s="41"/>
      <c r="V49" s="49"/>
    </row>
    <row r="50" spans="1:22" s="50" customFormat="1" ht="12.75" hidden="1">
      <c r="A50" s="39" t="s">
        <v>79</v>
      </c>
      <c r="B50" s="78"/>
      <c r="C50" s="41"/>
      <c r="D50" s="47"/>
      <c r="E50" s="79"/>
      <c r="F50" s="43"/>
      <c r="G50" s="43"/>
      <c r="H50" s="43"/>
      <c r="I50" s="80"/>
      <c r="J50" s="80"/>
      <c r="K50" s="44"/>
      <c r="L50" s="45"/>
      <c r="M50" s="45"/>
      <c r="N50" s="45"/>
      <c r="O50" s="45"/>
      <c r="P50" s="45"/>
      <c r="Q50" s="46"/>
      <c r="R50" s="47"/>
      <c r="S50" s="48">
        <f t="shared" si="0"/>
        <v>0</v>
      </c>
      <c r="T50" s="41"/>
      <c r="U50" s="41"/>
      <c r="V50" s="49"/>
    </row>
    <row r="51" spans="1:22" s="50" customFormat="1" ht="12.75" hidden="1">
      <c r="A51" s="39" t="s">
        <v>80</v>
      </c>
      <c r="B51" s="78"/>
      <c r="C51" s="41"/>
      <c r="D51" s="47"/>
      <c r="E51" s="79"/>
      <c r="F51" s="43"/>
      <c r="G51" s="43"/>
      <c r="H51" s="43"/>
      <c r="I51" s="80"/>
      <c r="J51" s="80"/>
      <c r="K51" s="44"/>
      <c r="L51" s="45"/>
      <c r="M51" s="45"/>
      <c r="N51" s="45"/>
      <c r="O51" s="45"/>
      <c r="P51" s="45"/>
      <c r="Q51" s="46"/>
      <c r="R51" s="47"/>
      <c r="S51" s="48">
        <f t="shared" si="0"/>
        <v>0</v>
      </c>
      <c r="T51" s="41"/>
      <c r="U51" s="41"/>
      <c r="V51" s="49"/>
    </row>
    <row r="52" spans="1:22" s="86" customFormat="1" ht="15" hidden="1">
      <c r="A52" s="39" t="s">
        <v>81</v>
      </c>
      <c r="B52" s="78"/>
      <c r="C52" s="84"/>
      <c r="D52" s="47"/>
      <c r="E52" s="79"/>
      <c r="F52" s="43"/>
      <c r="G52" s="43"/>
      <c r="H52" s="43"/>
      <c r="I52" s="80"/>
      <c r="J52" s="80"/>
      <c r="K52" s="44"/>
      <c r="L52" s="45"/>
      <c r="M52" s="45"/>
      <c r="N52" s="45"/>
      <c r="O52" s="45"/>
      <c r="P52" s="45"/>
      <c r="Q52" s="46"/>
      <c r="R52" s="47"/>
      <c r="S52" s="48">
        <f t="shared" si="0"/>
        <v>0</v>
      </c>
      <c r="T52" s="84"/>
      <c r="U52" s="41"/>
      <c r="V52" s="85"/>
    </row>
    <row r="53" spans="6:21" s="86" customFormat="1" ht="10.5" customHeight="1">
      <c r="F53" s="87"/>
      <c r="G53" s="87"/>
      <c r="H53" s="88"/>
      <c r="K53" s="87"/>
      <c r="L53" s="87"/>
      <c r="M53" s="87"/>
      <c r="N53" s="87"/>
      <c r="O53" s="87"/>
      <c r="P53" s="87"/>
      <c r="Q53" s="87"/>
      <c r="R53" s="87"/>
      <c r="S53" s="89"/>
      <c r="T53" s="87"/>
      <c r="U53" s="87"/>
    </row>
    <row r="54" spans="2:21" s="86" customFormat="1" ht="15.75">
      <c r="B54" s="90" t="s">
        <v>82</v>
      </c>
      <c r="F54" s="87"/>
      <c r="G54" s="87"/>
      <c r="H54" s="88"/>
      <c r="K54" s="87"/>
      <c r="L54" s="87"/>
      <c r="M54" s="87"/>
      <c r="N54" s="87"/>
      <c r="O54" s="87"/>
      <c r="P54" s="87"/>
      <c r="Q54" s="87"/>
      <c r="R54" s="87"/>
      <c r="S54" s="89"/>
      <c r="T54" s="87"/>
      <c r="U54" s="87"/>
    </row>
    <row r="55" spans="6:21" s="86" customFormat="1" ht="9.75" customHeight="1">
      <c r="F55" s="87"/>
      <c r="G55" s="87"/>
      <c r="H55" s="88"/>
      <c r="K55" s="87"/>
      <c r="L55" s="87"/>
      <c r="M55" s="87"/>
      <c r="N55" s="87"/>
      <c r="O55" s="87"/>
      <c r="P55" s="87"/>
      <c r="Q55" s="87"/>
      <c r="R55" s="87"/>
      <c r="S55" s="89"/>
      <c r="T55" s="87"/>
      <c r="U55" s="87"/>
    </row>
    <row r="56" spans="6:21" s="86" customFormat="1" ht="15">
      <c r="F56" s="88"/>
      <c r="G56" s="88"/>
      <c r="H56" s="88"/>
      <c r="I56" s="92" t="s">
        <v>83</v>
      </c>
      <c r="L56" s="93"/>
      <c r="M56" s="93"/>
      <c r="N56" s="93"/>
      <c r="O56" s="93"/>
      <c r="P56" s="93"/>
      <c r="Q56" s="93"/>
      <c r="R56" s="93"/>
      <c r="S56" s="7"/>
      <c r="T56" s="93"/>
      <c r="U56" s="93"/>
    </row>
    <row r="57" spans="2:21" s="86" customFormat="1" ht="15">
      <c r="B57" s="50" t="s">
        <v>84</v>
      </c>
      <c r="C57" s="96" t="s">
        <v>120</v>
      </c>
      <c r="D57" s="124"/>
      <c r="E57" s="124"/>
      <c r="F57" s="88"/>
      <c r="G57" s="88"/>
      <c r="H57" s="88"/>
      <c r="I57" s="94" t="s">
        <v>85</v>
      </c>
      <c r="L57" s="93"/>
      <c r="M57" s="93"/>
      <c r="N57" s="93"/>
      <c r="O57" s="93"/>
      <c r="P57" s="93"/>
      <c r="Q57" s="93"/>
      <c r="R57" s="93"/>
      <c r="S57" s="7"/>
      <c r="T57" s="93"/>
      <c r="U57" s="93"/>
    </row>
    <row r="58" spans="2:21" s="86" customFormat="1" ht="15">
      <c r="B58" s="95"/>
      <c r="C58" s="99" t="s">
        <v>121</v>
      </c>
      <c r="D58" s="125"/>
      <c r="E58" s="125"/>
      <c r="F58" s="88"/>
      <c r="G58" s="88"/>
      <c r="H58" s="88"/>
      <c r="I58" s="94" t="s">
        <v>87</v>
      </c>
      <c r="K58" s="97"/>
      <c r="L58" s="93"/>
      <c r="M58" s="93"/>
      <c r="N58" s="93"/>
      <c r="O58" s="93"/>
      <c r="P58" s="93"/>
      <c r="Q58" s="93"/>
      <c r="R58" s="93"/>
      <c r="S58" s="7"/>
      <c r="T58" s="93"/>
      <c r="U58" s="93"/>
    </row>
    <row r="59" spans="2:21" s="98" customFormat="1" ht="15">
      <c r="B59" s="94"/>
      <c r="C59" s="193" t="s">
        <v>122</v>
      </c>
      <c r="D59" s="193"/>
      <c r="E59" s="193"/>
      <c r="F59" s="88"/>
      <c r="G59" s="88"/>
      <c r="H59" s="88"/>
      <c r="I59" s="100" t="s">
        <v>89</v>
      </c>
      <c r="L59" s="93"/>
      <c r="M59" s="93"/>
      <c r="N59" s="93"/>
      <c r="O59" s="93"/>
      <c r="P59" s="93"/>
      <c r="Q59" s="93"/>
      <c r="R59" s="93"/>
      <c r="S59" s="7"/>
      <c r="T59" s="93"/>
      <c r="U59" s="93"/>
    </row>
    <row r="60" spans="2:21" s="98" customFormat="1" ht="15.75">
      <c r="B60" s="95"/>
      <c r="F60" s="87"/>
      <c r="G60" s="87"/>
      <c r="H60" s="87"/>
      <c r="I60" s="94" t="s">
        <v>91</v>
      </c>
      <c r="K60" s="87"/>
      <c r="L60" s="87"/>
      <c r="M60" s="87"/>
      <c r="N60" s="87"/>
      <c r="O60" s="87"/>
      <c r="P60" s="87"/>
      <c r="Q60" s="87"/>
      <c r="R60" s="87"/>
      <c r="S60" s="89"/>
      <c r="T60" s="87"/>
      <c r="U60" s="87"/>
    </row>
    <row r="61" spans="3:21" s="50" customFormat="1" ht="12.75">
      <c r="C61" s="6"/>
      <c r="D61" s="6"/>
      <c r="F61" s="6"/>
      <c r="G61" s="6"/>
      <c r="H61" s="6"/>
      <c r="I61" s="94" t="s">
        <v>93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</row>
    <row r="62" spans="3:21" s="50" customFormat="1" ht="12.75">
      <c r="C62" s="6"/>
      <c r="D62" s="6"/>
      <c r="F62" s="6"/>
      <c r="G62" s="6"/>
      <c r="H62" s="6"/>
      <c r="I62" s="94" t="s">
        <v>94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0" customFormat="1" ht="12.75">
      <c r="C63" s="5"/>
      <c r="D63" s="5"/>
      <c r="F63" s="6"/>
      <c r="G63" s="6"/>
      <c r="H63" s="6"/>
      <c r="I63" s="100" t="s">
        <v>95</v>
      </c>
      <c r="K63" s="6"/>
      <c r="L63" s="6"/>
      <c r="M63" s="6"/>
      <c r="N63" s="6"/>
      <c r="O63" s="6"/>
      <c r="P63" s="101"/>
      <c r="Q63" s="6"/>
      <c r="R63" s="6"/>
      <c r="S63" s="7"/>
      <c r="T63" s="6"/>
      <c r="U63" s="6"/>
    </row>
    <row r="64" spans="3:21" s="50" customFormat="1" ht="15">
      <c r="C64" s="6"/>
      <c r="D64" s="6"/>
      <c r="E64" s="102" t="s">
        <v>96</v>
      </c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</row>
    <row r="65" spans="2:21" s="50" customFormat="1" ht="12.75">
      <c r="B65" s="97" t="s">
        <v>97</v>
      </c>
      <c r="C65" s="6"/>
      <c r="D65" s="6"/>
      <c r="F65" s="6"/>
      <c r="G65" s="6"/>
      <c r="H65" s="6"/>
      <c r="I65" s="92" t="s">
        <v>98</v>
      </c>
      <c r="J65" s="6"/>
      <c r="K65" s="6"/>
      <c r="L65" s="6"/>
      <c r="M65" s="6"/>
      <c r="N65" s="6"/>
      <c r="O65" s="6"/>
      <c r="P65" s="6"/>
      <c r="Q65" s="101"/>
      <c r="R65" s="101"/>
      <c r="S65" s="103"/>
      <c r="T65" s="6"/>
      <c r="U65" s="6"/>
    </row>
    <row r="66" spans="3:21" s="50" customFormat="1" ht="12.75">
      <c r="C66" s="6"/>
      <c r="D66" s="6"/>
      <c r="F66" s="6"/>
      <c r="G66" s="6"/>
      <c r="H66" s="6"/>
      <c r="I66" s="92" t="s">
        <v>99</v>
      </c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</row>
    <row r="67" spans="3:21" s="50" customFormat="1" ht="12.75">
      <c r="C67" s="6"/>
      <c r="D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0" customFormat="1" ht="12.75">
      <c r="C68" s="6"/>
      <c r="D68" s="6"/>
      <c r="F68" s="6"/>
      <c r="G68" s="6"/>
      <c r="H68" s="6"/>
      <c r="I68" s="94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9:21" ht="12.75">
      <c r="I69" s="94"/>
      <c r="J69" s="6"/>
      <c r="L69" s="6"/>
      <c r="M69" s="6"/>
      <c r="N69" s="6"/>
      <c r="O69" s="6"/>
      <c r="P69" s="6"/>
      <c r="R69" s="6"/>
      <c r="S69" s="7"/>
      <c r="T69" s="6"/>
      <c r="U69" s="6"/>
    </row>
    <row r="70" spans="9:21" ht="12.75">
      <c r="I70" s="94"/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10:21" ht="12.75">
      <c r="J71" s="6"/>
      <c r="L71" s="6"/>
      <c r="M71" s="6"/>
      <c r="N71" s="6"/>
      <c r="O71" s="6"/>
      <c r="P71" s="6"/>
      <c r="R71" s="6"/>
      <c r="S71" s="7"/>
      <c r="T71" s="6"/>
      <c r="U71" s="6"/>
    </row>
  </sheetData>
  <sheetProtection/>
  <mergeCells count="3">
    <mergeCell ref="C59:E59"/>
    <mergeCell ref="F4:V4"/>
    <mergeCell ref="F5:V5"/>
  </mergeCells>
  <printOptions/>
  <pageMargins left="0.16" right="0.17" top="0.17" bottom="0.28" header="0.17" footer="0.1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8"/>
  <sheetViews>
    <sheetView workbookViewId="0" topLeftCell="A1">
      <selection activeCell="E22" sqref="E22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4" t="s">
        <v>488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20.25" customHeight="1">
      <c r="A5" s="13"/>
      <c r="B5" s="14"/>
      <c r="C5" s="18"/>
      <c r="D5" s="15"/>
      <c r="E5" s="5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113" customFormat="1" ht="90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8" t="s">
        <v>14</v>
      </c>
      <c r="G7" s="108" t="s">
        <v>15</v>
      </c>
      <c r="H7" s="108" t="s">
        <v>16</v>
      </c>
      <c r="I7" s="108" t="s">
        <v>17</v>
      </c>
      <c r="J7" s="108" t="s">
        <v>18</v>
      </c>
      <c r="K7" s="108" t="s">
        <v>19</v>
      </c>
      <c r="L7" s="109" t="s">
        <v>14</v>
      </c>
      <c r="M7" s="109" t="s">
        <v>15</v>
      </c>
      <c r="N7" s="109" t="s">
        <v>16</v>
      </c>
      <c r="O7" s="109" t="s">
        <v>17</v>
      </c>
      <c r="P7" s="109" t="s">
        <v>18</v>
      </c>
      <c r="Q7" s="109" t="s">
        <v>19</v>
      </c>
      <c r="R7" s="107" t="s">
        <v>20</v>
      </c>
      <c r="S7" s="110" t="s">
        <v>21</v>
      </c>
      <c r="T7" s="111" t="s">
        <v>22</v>
      </c>
      <c r="U7" s="112" t="s">
        <v>23</v>
      </c>
      <c r="V7" s="107" t="s">
        <v>24</v>
      </c>
    </row>
    <row r="8" spans="1:22" ht="12" customHeight="1">
      <c r="A8" s="39" t="s">
        <v>25</v>
      </c>
      <c r="B8" s="63" t="s">
        <v>489</v>
      </c>
      <c r="C8" s="41" t="s">
        <v>138</v>
      </c>
      <c r="D8" s="47" t="s">
        <v>438</v>
      </c>
      <c r="E8" s="64" t="s">
        <v>490</v>
      </c>
      <c r="F8" s="43">
        <v>3</v>
      </c>
      <c r="G8" s="43">
        <v>3</v>
      </c>
      <c r="H8" s="43">
        <v>2</v>
      </c>
      <c r="I8" s="43">
        <v>5</v>
      </c>
      <c r="J8" s="43"/>
      <c r="K8" s="44">
        <v>4</v>
      </c>
      <c r="L8" s="45">
        <v>3</v>
      </c>
      <c r="M8" s="45">
        <v>3</v>
      </c>
      <c r="N8" s="45">
        <v>4</v>
      </c>
      <c r="O8" s="45">
        <v>5</v>
      </c>
      <c r="P8" s="45"/>
      <c r="Q8" s="46">
        <v>4</v>
      </c>
      <c r="R8" s="47">
        <v>1</v>
      </c>
      <c r="S8" s="48">
        <f aca="true" t="shared" si="0" ref="S8:S47">SUM(F8:R8)</f>
        <v>37</v>
      </c>
      <c r="T8" s="41">
        <v>7</v>
      </c>
      <c r="U8" s="41" t="s">
        <v>440</v>
      </c>
      <c r="V8" s="49"/>
    </row>
    <row r="9" spans="1:22" ht="12.75">
      <c r="A9" s="39" t="s">
        <v>30</v>
      </c>
      <c r="B9" s="78" t="s">
        <v>491</v>
      </c>
      <c r="C9" s="41" t="s">
        <v>138</v>
      </c>
      <c r="D9" s="47" t="s">
        <v>438</v>
      </c>
      <c r="E9" s="79" t="s">
        <v>467</v>
      </c>
      <c r="F9" s="43">
        <v>4</v>
      </c>
      <c r="G9" s="43">
        <v>2</v>
      </c>
      <c r="H9" s="43">
        <v>4</v>
      </c>
      <c r="I9" s="43">
        <v>3</v>
      </c>
      <c r="J9" s="80"/>
      <c r="K9" s="44">
        <v>4</v>
      </c>
      <c r="L9" s="45">
        <v>4</v>
      </c>
      <c r="M9" s="45">
        <v>2</v>
      </c>
      <c r="N9" s="45">
        <v>4</v>
      </c>
      <c r="O9" s="45">
        <v>4</v>
      </c>
      <c r="P9" s="45"/>
      <c r="Q9" s="46">
        <v>4</v>
      </c>
      <c r="R9" s="47">
        <v>1</v>
      </c>
      <c r="S9" s="48">
        <f t="shared" si="0"/>
        <v>36</v>
      </c>
      <c r="T9" s="41">
        <v>7</v>
      </c>
      <c r="U9" s="41" t="s">
        <v>440</v>
      </c>
      <c r="V9" s="49"/>
    </row>
    <row r="10" spans="1:22" ht="12.75">
      <c r="A10" s="39" t="s">
        <v>33</v>
      </c>
      <c r="B10" s="78" t="s">
        <v>492</v>
      </c>
      <c r="C10" s="41" t="s">
        <v>138</v>
      </c>
      <c r="D10" s="47" t="s">
        <v>28</v>
      </c>
      <c r="E10" s="79" t="s">
        <v>469</v>
      </c>
      <c r="F10" s="43">
        <v>3</v>
      </c>
      <c r="G10" s="43">
        <v>4</v>
      </c>
      <c r="H10" s="43">
        <v>3</v>
      </c>
      <c r="I10" s="43">
        <v>4</v>
      </c>
      <c r="J10" s="80"/>
      <c r="K10" s="44">
        <v>4</v>
      </c>
      <c r="L10" s="45">
        <v>3</v>
      </c>
      <c r="M10" s="45">
        <v>4</v>
      </c>
      <c r="N10" s="45">
        <v>3</v>
      </c>
      <c r="O10" s="45">
        <v>4</v>
      </c>
      <c r="P10" s="45"/>
      <c r="Q10" s="46">
        <v>3</v>
      </c>
      <c r="R10" s="47"/>
      <c r="S10" s="48">
        <f t="shared" si="0"/>
        <v>35</v>
      </c>
      <c r="T10" s="41"/>
      <c r="U10" s="41"/>
      <c r="V10" s="49"/>
    </row>
    <row r="11" spans="1:22" ht="12.75">
      <c r="A11" s="39" t="s">
        <v>36</v>
      </c>
      <c r="B11" s="78" t="s">
        <v>493</v>
      </c>
      <c r="C11" s="41" t="s">
        <v>138</v>
      </c>
      <c r="D11" s="47" t="s">
        <v>438</v>
      </c>
      <c r="E11" s="79" t="s">
        <v>467</v>
      </c>
      <c r="F11" s="43">
        <v>4</v>
      </c>
      <c r="G11" s="43">
        <v>2</v>
      </c>
      <c r="H11" s="43">
        <v>4</v>
      </c>
      <c r="I11" s="43">
        <v>5</v>
      </c>
      <c r="J11" s="80"/>
      <c r="K11" s="44">
        <v>4</v>
      </c>
      <c r="L11" s="45">
        <v>3</v>
      </c>
      <c r="M11" s="45">
        <v>2</v>
      </c>
      <c r="N11" s="45">
        <v>3</v>
      </c>
      <c r="O11" s="45">
        <v>4</v>
      </c>
      <c r="P11" s="45"/>
      <c r="Q11" s="46">
        <v>3</v>
      </c>
      <c r="R11" s="47">
        <v>1</v>
      </c>
      <c r="S11" s="48">
        <f t="shared" si="0"/>
        <v>35</v>
      </c>
      <c r="T11" s="41">
        <v>7</v>
      </c>
      <c r="U11" s="41" t="s">
        <v>440</v>
      </c>
      <c r="V11" s="49"/>
    </row>
    <row r="12" spans="1:22" ht="12.75">
      <c r="A12" s="39" t="s">
        <v>40</v>
      </c>
      <c r="B12" s="78" t="s">
        <v>494</v>
      </c>
      <c r="C12" s="41" t="s">
        <v>293</v>
      </c>
      <c r="D12" s="47" t="s">
        <v>438</v>
      </c>
      <c r="E12" s="79" t="s">
        <v>490</v>
      </c>
      <c r="F12" s="43">
        <v>3</v>
      </c>
      <c r="G12" s="43">
        <v>2</v>
      </c>
      <c r="H12" s="43">
        <v>2</v>
      </c>
      <c r="I12" s="43">
        <v>4</v>
      </c>
      <c r="J12" s="80"/>
      <c r="K12" s="44">
        <v>3</v>
      </c>
      <c r="L12" s="45">
        <v>4</v>
      </c>
      <c r="M12" s="45">
        <v>2</v>
      </c>
      <c r="N12" s="45">
        <v>4</v>
      </c>
      <c r="O12" s="45">
        <v>5</v>
      </c>
      <c r="P12" s="45"/>
      <c r="Q12" s="46">
        <v>4</v>
      </c>
      <c r="R12" s="47"/>
      <c r="S12" s="48">
        <f t="shared" si="0"/>
        <v>33</v>
      </c>
      <c r="T12" s="41"/>
      <c r="U12" s="41"/>
      <c r="V12" s="49"/>
    </row>
    <row r="13" spans="1:22" ht="12.75">
      <c r="A13" s="39" t="s">
        <v>43</v>
      </c>
      <c r="B13" s="63" t="s">
        <v>495</v>
      </c>
      <c r="C13" s="41" t="s">
        <v>138</v>
      </c>
      <c r="D13" s="47" t="s">
        <v>28</v>
      </c>
      <c r="E13" s="78" t="s">
        <v>496</v>
      </c>
      <c r="F13" s="43">
        <v>3</v>
      </c>
      <c r="G13" s="43">
        <v>2</v>
      </c>
      <c r="H13" s="43">
        <v>2</v>
      </c>
      <c r="I13" s="43">
        <v>5</v>
      </c>
      <c r="J13" s="43"/>
      <c r="K13" s="44">
        <v>3</v>
      </c>
      <c r="L13" s="45">
        <v>3</v>
      </c>
      <c r="M13" s="45">
        <v>2</v>
      </c>
      <c r="N13" s="45">
        <v>3</v>
      </c>
      <c r="O13" s="45">
        <v>5</v>
      </c>
      <c r="P13" s="45"/>
      <c r="Q13" s="46">
        <v>3</v>
      </c>
      <c r="R13" s="47">
        <v>1</v>
      </c>
      <c r="S13" s="48">
        <f t="shared" si="0"/>
        <v>32</v>
      </c>
      <c r="T13" s="41">
        <v>7</v>
      </c>
      <c r="U13" s="41" t="s">
        <v>440</v>
      </c>
      <c r="V13" s="49"/>
    </row>
    <row r="14" spans="1:22" ht="12.75">
      <c r="A14" s="39" t="s">
        <v>45</v>
      </c>
      <c r="B14" s="78" t="s">
        <v>497</v>
      </c>
      <c r="C14" s="41" t="s">
        <v>138</v>
      </c>
      <c r="D14" s="47" t="s">
        <v>28</v>
      </c>
      <c r="E14" s="79" t="s">
        <v>453</v>
      </c>
      <c r="F14" s="43">
        <v>2</v>
      </c>
      <c r="G14" s="43">
        <v>3</v>
      </c>
      <c r="H14" s="43">
        <v>2</v>
      </c>
      <c r="I14" s="43">
        <v>4</v>
      </c>
      <c r="J14" s="80"/>
      <c r="K14" s="44">
        <v>3</v>
      </c>
      <c r="L14" s="45">
        <v>3</v>
      </c>
      <c r="M14" s="45">
        <v>2</v>
      </c>
      <c r="N14" s="45">
        <v>4</v>
      </c>
      <c r="O14" s="45">
        <v>4</v>
      </c>
      <c r="P14" s="45"/>
      <c r="Q14" s="46">
        <v>4</v>
      </c>
      <c r="R14" s="47"/>
      <c r="S14" s="48">
        <f t="shared" si="0"/>
        <v>31</v>
      </c>
      <c r="T14" s="41"/>
      <c r="U14" s="41"/>
      <c r="V14" s="49"/>
    </row>
    <row r="15" spans="1:22" ht="12.75">
      <c r="A15" s="39" t="s">
        <v>47</v>
      </c>
      <c r="B15" s="63" t="s">
        <v>498</v>
      </c>
      <c r="C15" s="41" t="s">
        <v>138</v>
      </c>
      <c r="D15" s="47" t="s">
        <v>28</v>
      </c>
      <c r="E15" s="78" t="s">
        <v>477</v>
      </c>
      <c r="F15" s="43">
        <v>2</v>
      </c>
      <c r="G15" s="43">
        <v>2</v>
      </c>
      <c r="H15" s="43">
        <v>2</v>
      </c>
      <c r="I15" s="43">
        <v>5</v>
      </c>
      <c r="J15" s="43"/>
      <c r="K15" s="44">
        <v>3</v>
      </c>
      <c r="L15" s="45">
        <v>2</v>
      </c>
      <c r="M15" s="45">
        <v>3</v>
      </c>
      <c r="N15" s="45">
        <v>2</v>
      </c>
      <c r="O15" s="45">
        <v>5</v>
      </c>
      <c r="P15" s="45"/>
      <c r="Q15" s="46">
        <v>3</v>
      </c>
      <c r="R15" s="47">
        <v>1</v>
      </c>
      <c r="S15" s="48">
        <f t="shared" si="0"/>
        <v>30</v>
      </c>
      <c r="T15" s="41">
        <v>7</v>
      </c>
      <c r="U15" s="41" t="s">
        <v>440</v>
      </c>
      <c r="V15" s="49"/>
    </row>
    <row r="16" spans="1:22" ht="12.75">
      <c r="A16" s="39" t="s">
        <v>48</v>
      </c>
      <c r="B16" s="63" t="s">
        <v>499</v>
      </c>
      <c r="C16" s="41" t="s">
        <v>138</v>
      </c>
      <c r="D16" s="47" t="s">
        <v>28</v>
      </c>
      <c r="E16" s="64" t="s">
        <v>500</v>
      </c>
      <c r="F16" s="43">
        <v>3</v>
      </c>
      <c r="G16" s="43">
        <v>2</v>
      </c>
      <c r="H16" s="43">
        <v>2</v>
      </c>
      <c r="I16" s="43">
        <v>3</v>
      </c>
      <c r="J16" s="43"/>
      <c r="K16" s="44">
        <v>3</v>
      </c>
      <c r="L16" s="45">
        <v>4</v>
      </c>
      <c r="M16" s="45">
        <v>2</v>
      </c>
      <c r="N16" s="45">
        <v>2</v>
      </c>
      <c r="O16" s="45">
        <v>3</v>
      </c>
      <c r="P16" s="45"/>
      <c r="Q16" s="46">
        <v>4</v>
      </c>
      <c r="R16" s="47">
        <v>1</v>
      </c>
      <c r="S16" s="48">
        <f t="shared" si="0"/>
        <v>29</v>
      </c>
      <c r="T16" s="41">
        <v>7</v>
      </c>
      <c r="U16" s="41" t="s">
        <v>440</v>
      </c>
      <c r="V16" s="49"/>
    </row>
    <row r="17" spans="1:22" ht="12.75">
      <c r="A17" s="51" t="s">
        <v>49</v>
      </c>
      <c r="B17" s="127" t="s">
        <v>501</v>
      </c>
      <c r="C17" s="53" t="s">
        <v>138</v>
      </c>
      <c r="D17" s="59" t="s">
        <v>28</v>
      </c>
      <c r="E17" s="164" t="s">
        <v>502</v>
      </c>
      <c r="F17" s="55">
        <v>2</v>
      </c>
      <c r="G17" s="55">
        <v>2</v>
      </c>
      <c r="H17" s="55">
        <v>3</v>
      </c>
      <c r="I17" s="55">
        <v>4</v>
      </c>
      <c r="J17" s="55"/>
      <c r="K17" s="56">
        <v>3</v>
      </c>
      <c r="L17" s="57">
        <v>3</v>
      </c>
      <c r="M17" s="57">
        <v>2</v>
      </c>
      <c r="N17" s="57">
        <v>3</v>
      </c>
      <c r="O17" s="57">
        <v>4</v>
      </c>
      <c r="P17" s="57"/>
      <c r="Q17" s="58">
        <v>3</v>
      </c>
      <c r="R17" s="59"/>
      <c r="S17" s="60">
        <f t="shared" si="0"/>
        <v>29</v>
      </c>
      <c r="T17" s="53"/>
      <c r="U17" s="53"/>
      <c r="V17" s="61"/>
    </row>
    <row r="18" spans="1:22" ht="12.75">
      <c r="A18" s="51" t="s">
        <v>117</v>
      </c>
      <c r="B18" s="76" t="s">
        <v>503</v>
      </c>
      <c r="C18" s="53" t="s">
        <v>138</v>
      </c>
      <c r="D18" s="59" t="s">
        <v>28</v>
      </c>
      <c r="E18" s="77" t="s">
        <v>504</v>
      </c>
      <c r="F18" s="55">
        <v>3</v>
      </c>
      <c r="G18" s="55">
        <v>2</v>
      </c>
      <c r="H18" s="55">
        <v>3</v>
      </c>
      <c r="I18" s="55">
        <v>3</v>
      </c>
      <c r="J18" s="82"/>
      <c r="K18" s="56">
        <v>3</v>
      </c>
      <c r="L18" s="57">
        <v>4</v>
      </c>
      <c r="M18" s="57">
        <v>2</v>
      </c>
      <c r="N18" s="57">
        <v>2</v>
      </c>
      <c r="O18" s="57">
        <v>4</v>
      </c>
      <c r="P18" s="57"/>
      <c r="Q18" s="58">
        <v>3</v>
      </c>
      <c r="R18" s="59"/>
      <c r="S18" s="60">
        <f t="shared" si="0"/>
        <v>29</v>
      </c>
      <c r="T18" s="53"/>
      <c r="U18" s="53"/>
      <c r="V18" s="61"/>
    </row>
    <row r="19" spans="1:22" ht="12.75">
      <c r="A19" s="39" t="s">
        <v>118</v>
      </c>
      <c r="B19" s="78" t="s">
        <v>505</v>
      </c>
      <c r="C19" s="41" t="s">
        <v>138</v>
      </c>
      <c r="D19" s="47" t="s">
        <v>28</v>
      </c>
      <c r="E19" s="79" t="s">
        <v>471</v>
      </c>
      <c r="F19" s="43">
        <v>2</v>
      </c>
      <c r="G19" s="43">
        <v>2</v>
      </c>
      <c r="H19" s="43">
        <v>3</v>
      </c>
      <c r="I19" s="43">
        <v>3</v>
      </c>
      <c r="J19" s="80"/>
      <c r="K19" s="44">
        <v>3</v>
      </c>
      <c r="L19" s="45">
        <v>2</v>
      </c>
      <c r="M19" s="45">
        <v>4</v>
      </c>
      <c r="N19" s="45">
        <v>4</v>
      </c>
      <c r="O19" s="45">
        <v>3</v>
      </c>
      <c r="P19" s="45"/>
      <c r="Q19" s="46">
        <v>3</v>
      </c>
      <c r="R19" s="47"/>
      <c r="S19" s="48">
        <f t="shared" si="0"/>
        <v>29</v>
      </c>
      <c r="T19" s="41"/>
      <c r="U19" s="41"/>
      <c r="V19" s="49"/>
    </row>
    <row r="20" spans="1:22" ht="12.75">
      <c r="A20" s="39" t="s">
        <v>119</v>
      </c>
      <c r="B20" s="63" t="s">
        <v>506</v>
      </c>
      <c r="C20" s="41" t="s">
        <v>138</v>
      </c>
      <c r="D20" s="47" t="s">
        <v>438</v>
      </c>
      <c r="E20" s="64" t="s">
        <v>490</v>
      </c>
      <c r="F20" s="43">
        <v>3</v>
      </c>
      <c r="G20" s="43">
        <v>2</v>
      </c>
      <c r="H20" s="43">
        <v>2</v>
      </c>
      <c r="I20" s="43">
        <v>4</v>
      </c>
      <c r="J20" s="43"/>
      <c r="K20" s="44">
        <v>3</v>
      </c>
      <c r="L20" s="45">
        <v>3</v>
      </c>
      <c r="M20" s="45">
        <v>2</v>
      </c>
      <c r="N20" s="45">
        <v>2</v>
      </c>
      <c r="O20" s="45">
        <v>4</v>
      </c>
      <c r="P20" s="45"/>
      <c r="Q20" s="46">
        <v>3</v>
      </c>
      <c r="R20" s="47"/>
      <c r="S20" s="48">
        <f t="shared" si="0"/>
        <v>28</v>
      </c>
      <c r="T20" s="41"/>
      <c r="U20" s="41"/>
      <c r="V20" s="49"/>
    </row>
    <row r="21" spans="1:22" ht="12.75">
      <c r="A21" s="39" t="s">
        <v>50</v>
      </c>
      <c r="B21" s="78" t="s">
        <v>507</v>
      </c>
      <c r="C21" s="41" t="s">
        <v>138</v>
      </c>
      <c r="D21" s="47" t="s">
        <v>28</v>
      </c>
      <c r="E21" s="79" t="s">
        <v>508</v>
      </c>
      <c r="F21" s="43">
        <v>2</v>
      </c>
      <c r="G21" s="43">
        <v>3</v>
      </c>
      <c r="H21" s="43">
        <v>2</v>
      </c>
      <c r="I21" s="43">
        <v>3</v>
      </c>
      <c r="J21" s="43"/>
      <c r="K21" s="44">
        <v>3</v>
      </c>
      <c r="L21" s="45">
        <v>3</v>
      </c>
      <c r="M21" s="45">
        <v>3</v>
      </c>
      <c r="N21" s="45">
        <v>2</v>
      </c>
      <c r="O21" s="45">
        <v>4</v>
      </c>
      <c r="P21" s="45"/>
      <c r="Q21" s="46">
        <v>3</v>
      </c>
      <c r="R21" s="47"/>
      <c r="S21" s="48">
        <f t="shared" si="0"/>
        <v>28</v>
      </c>
      <c r="T21" s="41"/>
      <c r="U21" s="41"/>
      <c r="V21" s="49"/>
    </row>
    <row r="22" spans="1:22" s="50" customFormat="1" ht="12.75">
      <c r="A22" s="51" t="s">
        <v>51</v>
      </c>
      <c r="B22" s="127" t="s">
        <v>509</v>
      </c>
      <c r="C22" s="53" t="s">
        <v>138</v>
      </c>
      <c r="D22" s="59" t="s">
        <v>438</v>
      </c>
      <c r="E22" s="164" t="s">
        <v>453</v>
      </c>
      <c r="F22" s="55">
        <v>2</v>
      </c>
      <c r="G22" s="55">
        <v>2</v>
      </c>
      <c r="H22" s="55">
        <v>2</v>
      </c>
      <c r="I22" s="55">
        <v>4</v>
      </c>
      <c r="J22" s="55"/>
      <c r="K22" s="56">
        <v>3</v>
      </c>
      <c r="L22" s="57">
        <v>3</v>
      </c>
      <c r="M22" s="57">
        <v>2</v>
      </c>
      <c r="N22" s="57">
        <v>3</v>
      </c>
      <c r="O22" s="57">
        <v>3</v>
      </c>
      <c r="P22" s="57"/>
      <c r="Q22" s="58">
        <v>3</v>
      </c>
      <c r="R22" s="59"/>
      <c r="S22" s="60">
        <f t="shared" si="0"/>
        <v>27</v>
      </c>
      <c r="T22" s="53"/>
      <c r="U22" s="53"/>
      <c r="V22" s="61"/>
    </row>
    <row r="23" spans="1:22" s="50" customFormat="1" ht="12.75">
      <c r="A23" s="39" t="s">
        <v>52</v>
      </c>
      <c r="B23" s="78" t="s">
        <v>510</v>
      </c>
      <c r="C23" s="41" t="s">
        <v>138</v>
      </c>
      <c r="D23" s="47" t="s">
        <v>438</v>
      </c>
      <c r="E23" s="79" t="s">
        <v>467</v>
      </c>
      <c r="F23" s="43">
        <v>2</v>
      </c>
      <c r="G23" s="43">
        <v>2</v>
      </c>
      <c r="H23" s="43">
        <v>2</v>
      </c>
      <c r="I23" s="43">
        <v>4</v>
      </c>
      <c r="J23" s="80"/>
      <c r="K23" s="44">
        <v>3</v>
      </c>
      <c r="L23" s="45">
        <v>2</v>
      </c>
      <c r="M23" s="45">
        <v>2</v>
      </c>
      <c r="N23" s="45">
        <v>2</v>
      </c>
      <c r="O23" s="45">
        <v>3</v>
      </c>
      <c r="P23" s="45"/>
      <c r="Q23" s="46">
        <v>3</v>
      </c>
      <c r="R23" s="47">
        <v>2</v>
      </c>
      <c r="S23" s="48">
        <f t="shared" si="0"/>
        <v>27</v>
      </c>
      <c r="T23" s="41"/>
      <c r="U23" s="41" t="s">
        <v>511</v>
      </c>
      <c r="V23" s="49"/>
    </row>
    <row r="24" spans="1:22" s="50" customFormat="1" ht="12.75">
      <c r="A24" s="39" t="s">
        <v>53</v>
      </c>
      <c r="B24" s="63" t="s">
        <v>512</v>
      </c>
      <c r="C24" s="41" t="s">
        <v>138</v>
      </c>
      <c r="D24" s="47" t="s">
        <v>28</v>
      </c>
      <c r="E24" s="78" t="s">
        <v>453</v>
      </c>
      <c r="F24" s="43">
        <v>2</v>
      </c>
      <c r="G24" s="43">
        <v>2</v>
      </c>
      <c r="H24" s="43">
        <v>2</v>
      </c>
      <c r="I24" s="43">
        <v>3</v>
      </c>
      <c r="J24" s="43"/>
      <c r="K24" s="44">
        <v>2</v>
      </c>
      <c r="L24" s="45">
        <v>3</v>
      </c>
      <c r="M24" s="45">
        <v>2</v>
      </c>
      <c r="N24" s="45">
        <v>2</v>
      </c>
      <c r="O24" s="45">
        <v>3</v>
      </c>
      <c r="P24" s="45"/>
      <c r="Q24" s="46">
        <v>3</v>
      </c>
      <c r="R24" s="47">
        <v>2.4</v>
      </c>
      <c r="S24" s="48">
        <f t="shared" si="0"/>
        <v>26.4</v>
      </c>
      <c r="T24" s="41">
        <v>4</v>
      </c>
      <c r="U24" s="41" t="s">
        <v>513</v>
      </c>
      <c r="V24" s="49"/>
    </row>
    <row r="25" spans="1:22" s="50" customFormat="1" ht="12.75">
      <c r="A25" s="39" t="s">
        <v>54</v>
      </c>
      <c r="B25" s="63" t="s">
        <v>514</v>
      </c>
      <c r="C25" s="41" t="s">
        <v>138</v>
      </c>
      <c r="D25" s="47" t="s">
        <v>28</v>
      </c>
      <c r="E25" s="64" t="s">
        <v>496</v>
      </c>
      <c r="F25" s="43">
        <v>2</v>
      </c>
      <c r="G25" s="43">
        <v>2</v>
      </c>
      <c r="H25" s="43">
        <v>3</v>
      </c>
      <c r="I25" s="43">
        <v>3</v>
      </c>
      <c r="J25" s="43"/>
      <c r="K25" s="44">
        <v>3</v>
      </c>
      <c r="L25" s="45">
        <v>2</v>
      </c>
      <c r="M25" s="45">
        <v>2</v>
      </c>
      <c r="N25" s="45">
        <v>2</v>
      </c>
      <c r="O25" s="45">
        <v>3</v>
      </c>
      <c r="P25" s="45"/>
      <c r="Q25" s="46">
        <v>3</v>
      </c>
      <c r="R25" s="47">
        <v>1</v>
      </c>
      <c r="S25" s="48">
        <f t="shared" si="0"/>
        <v>26</v>
      </c>
      <c r="T25" s="41">
        <v>7</v>
      </c>
      <c r="U25" s="41" t="s">
        <v>440</v>
      </c>
      <c r="V25" s="49"/>
    </row>
    <row r="26" spans="1:22" s="50" customFormat="1" ht="12.75">
      <c r="A26" s="39" t="s">
        <v>55</v>
      </c>
      <c r="B26" s="78" t="s">
        <v>515</v>
      </c>
      <c r="C26" s="41" t="s">
        <v>138</v>
      </c>
      <c r="D26" s="47" t="s">
        <v>438</v>
      </c>
      <c r="E26" s="79" t="s">
        <v>439</v>
      </c>
      <c r="F26" s="43">
        <v>3</v>
      </c>
      <c r="G26" s="43">
        <v>2</v>
      </c>
      <c r="H26" s="43">
        <v>2</v>
      </c>
      <c r="I26" s="43">
        <v>3</v>
      </c>
      <c r="J26" s="43"/>
      <c r="K26" s="44">
        <v>3</v>
      </c>
      <c r="L26" s="45">
        <v>3</v>
      </c>
      <c r="M26" s="45">
        <v>2</v>
      </c>
      <c r="N26" s="45">
        <v>2</v>
      </c>
      <c r="O26" s="45">
        <v>3</v>
      </c>
      <c r="P26" s="45"/>
      <c r="Q26" s="46">
        <v>3</v>
      </c>
      <c r="R26" s="47"/>
      <c r="S26" s="48">
        <f t="shared" si="0"/>
        <v>26</v>
      </c>
      <c r="T26" s="41"/>
      <c r="U26" s="41"/>
      <c r="V26" s="49"/>
    </row>
    <row r="27" spans="1:22" s="50" customFormat="1" ht="12.75">
      <c r="A27" s="39" t="s">
        <v>56</v>
      </c>
      <c r="B27" s="78" t="s">
        <v>516</v>
      </c>
      <c r="C27" s="41" t="s">
        <v>138</v>
      </c>
      <c r="D27" s="47" t="s">
        <v>28</v>
      </c>
      <c r="E27" s="79" t="s">
        <v>517</v>
      </c>
      <c r="F27" s="43">
        <v>3</v>
      </c>
      <c r="G27" s="43">
        <v>2</v>
      </c>
      <c r="H27" s="43">
        <v>2</v>
      </c>
      <c r="I27" s="43">
        <v>3</v>
      </c>
      <c r="J27" s="80"/>
      <c r="K27" s="44">
        <v>3</v>
      </c>
      <c r="L27" s="45">
        <v>3</v>
      </c>
      <c r="M27" s="45">
        <v>2</v>
      </c>
      <c r="N27" s="45">
        <v>3</v>
      </c>
      <c r="O27" s="45">
        <v>2</v>
      </c>
      <c r="P27" s="45"/>
      <c r="Q27" s="46">
        <v>3</v>
      </c>
      <c r="R27" s="47"/>
      <c r="S27" s="48">
        <f t="shared" si="0"/>
        <v>26</v>
      </c>
      <c r="T27" s="41"/>
      <c r="U27" s="41"/>
      <c r="V27" s="49"/>
    </row>
    <row r="28" spans="1:22" s="50" customFormat="1" ht="12.75">
      <c r="A28" s="39" t="s">
        <v>57</v>
      </c>
      <c r="B28" s="78" t="s">
        <v>518</v>
      </c>
      <c r="C28" s="41" t="s">
        <v>138</v>
      </c>
      <c r="D28" s="47" t="s">
        <v>28</v>
      </c>
      <c r="E28" s="79" t="s">
        <v>519</v>
      </c>
      <c r="F28" s="43">
        <v>2</v>
      </c>
      <c r="G28" s="43">
        <v>2</v>
      </c>
      <c r="H28" s="43">
        <v>2</v>
      </c>
      <c r="I28" s="43">
        <v>4</v>
      </c>
      <c r="J28" s="80"/>
      <c r="K28" s="44">
        <v>3</v>
      </c>
      <c r="L28" s="45">
        <v>2</v>
      </c>
      <c r="M28" s="45">
        <v>2</v>
      </c>
      <c r="N28" s="45">
        <v>2</v>
      </c>
      <c r="O28" s="45">
        <v>4</v>
      </c>
      <c r="P28" s="45"/>
      <c r="Q28" s="46">
        <v>3</v>
      </c>
      <c r="R28" s="47"/>
      <c r="S28" s="48">
        <f t="shared" si="0"/>
        <v>26</v>
      </c>
      <c r="T28" s="41"/>
      <c r="U28" s="41"/>
      <c r="V28" s="49"/>
    </row>
    <row r="29" spans="1:22" s="50" customFormat="1" ht="12.75">
      <c r="A29" s="39" t="s">
        <v>58</v>
      </c>
      <c r="B29" s="78" t="s">
        <v>520</v>
      </c>
      <c r="C29" s="41" t="s">
        <v>138</v>
      </c>
      <c r="D29" s="47" t="s">
        <v>28</v>
      </c>
      <c r="E29" s="79" t="s">
        <v>469</v>
      </c>
      <c r="F29" s="43">
        <v>2</v>
      </c>
      <c r="G29" s="43">
        <v>2</v>
      </c>
      <c r="H29" s="43">
        <v>2</v>
      </c>
      <c r="I29" s="43">
        <v>3</v>
      </c>
      <c r="J29" s="80"/>
      <c r="K29" s="44">
        <v>3</v>
      </c>
      <c r="L29" s="45">
        <v>2</v>
      </c>
      <c r="M29" s="45">
        <v>2</v>
      </c>
      <c r="N29" s="45">
        <v>2</v>
      </c>
      <c r="O29" s="45">
        <v>4</v>
      </c>
      <c r="P29" s="45"/>
      <c r="Q29" s="46">
        <v>3</v>
      </c>
      <c r="R29" s="47">
        <v>1</v>
      </c>
      <c r="S29" s="48">
        <f t="shared" si="0"/>
        <v>26</v>
      </c>
      <c r="T29" s="41">
        <v>7</v>
      </c>
      <c r="U29" s="41" t="s">
        <v>440</v>
      </c>
      <c r="V29" s="49"/>
    </row>
    <row r="30" spans="1:22" s="50" customFormat="1" ht="12.75">
      <c r="A30" s="39" t="s">
        <v>59</v>
      </c>
      <c r="B30" s="78" t="s">
        <v>521</v>
      </c>
      <c r="C30" s="41" t="s">
        <v>138</v>
      </c>
      <c r="D30" s="47" t="s">
        <v>438</v>
      </c>
      <c r="E30" s="79" t="s">
        <v>467</v>
      </c>
      <c r="F30" s="43">
        <v>3</v>
      </c>
      <c r="G30" s="43">
        <v>2</v>
      </c>
      <c r="H30" s="43">
        <v>2</v>
      </c>
      <c r="I30" s="43">
        <v>3</v>
      </c>
      <c r="J30" s="80"/>
      <c r="K30" s="44">
        <v>3</v>
      </c>
      <c r="L30" s="45">
        <v>3</v>
      </c>
      <c r="M30" s="45">
        <v>2</v>
      </c>
      <c r="N30" s="45">
        <v>2</v>
      </c>
      <c r="O30" s="45">
        <v>3</v>
      </c>
      <c r="P30" s="45"/>
      <c r="Q30" s="46">
        <v>3</v>
      </c>
      <c r="R30" s="47"/>
      <c r="S30" s="48">
        <f t="shared" si="0"/>
        <v>26</v>
      </c>
      <c r="T30" s="41"/>
      <c r="U30" s="41"/>
      <c r="V30" s="49"/>
    </row>
    <row r="31" spans="1:22" s="50" customFormat="1" ht="12.75">
      <c r="A31" s="39" t="s">
        <v>60</v>
      </c>
      <c r="B31" s="63" t="s">
        <v>522</v>
      </c>
      <c r="C31" s="41" t="s">
        <v>138</v>
      </c>
      <c r="D31" s="47" t="s">
        <v>28</v>
      </c>
      <c r="E31" s="64" t="s">
        <v>502</v>
      </c>
      <c r="F31" s="43">
        <v>2</v>
      </c>
      <c r="G31" s="43">
        <v>2</v>
      </c>
      <c r="H31" s="43">
        <v>2</v>
      </c>
      <c r="I31" s="43">
        <v>4</v>
      </c>
      <c r="J31" s="43"/>
      <c r="K31" s="44">
        <v>3</v>
      </c>
      <c r="L31" s="45">
        <v>2</v>
      </c>
      <c r="M31" s="45">
        <v>2</v>
      </c>
      <c r="N31" s="45">
        <v>2</v>
      </c>
      <c r="O31" s="45">
        <v>3</v>
      </c>
      <c r="P31" s="45"/>
      <c r="Q31" s="46">
        <v>3</v>
      </c>
      <c r="R31" s="47"/>
      <c r="S31" s="48">
        <f t="shared" si="0"/>
        <v>25</v>
      </c>
      <c r="T31" s="41"/>
      <c r="U31" s="41"/>
      <c r="V31" s="49"/>
    </row>
    <row r="32" spans="1:22" s="50" customFormat="1" ht="12.75">
      <c r="A32" s="39" t="s">
        <v>61</v>
      </c>
      <c r="B32" s="78" t="s">
        <v>523</v>
      </c>
      <c r="C32" s="41" t="s">
        <v>138</v>
      </c>
      <c r="D32" s="47" t="s">
        <v>28</v>
      </c>
      <c r="E32" s="79" t="s">
        <v>469</v>
      </c>
      <c r="F32" s="43">
        <v>2</v>
      </c>
      <c r="G32" s="43">
        <v>2</v>
      </c>
      <c r="H32" s="43">
        <v>2</v>
      </c>
      <c r="I32" s="43">
        <v>3</v>
      </c>
      <c r="J32" s="80"/>
      <c r="K32" s="44">
        <v>3</v>
      </c>
      <c r="L32" s="45">
        <v>2</v>
      </c>
      <c r="M32" s="45">
        <v>2</v>
      </c>
      <c r="N32" s="45">
        <v>3</v>
      </c>
      <c r="O32" s="45">
        <v>3</v>
      </c>
      <c r="P32" s="45"/>
      <c r="Q32" s="46">
        <v>3</v>
      </c>
      <c r="R32" s="47"/>
      <c r="S32" s="48">
        <f t="shared" si="0"/>
        <v>25</v>
      </c>
      <c r="T32" s="41"/>
      <c r="U32" s="41"/>
      <c r="V32" s="49"/>
    </row>
    <row r="33" spans="1:22" s="50" customFormat="1" ht="12.75">
      <c r="A33" s="39" t="s">
        <v>62</v>
      </c>
      <c r="B33" s="78" t="s">
        <v>524</v>
      </c>
      <c r="C33" s="41" t="s">
        <v>138</v>
      </c>
      <c r="D33" s="47" t="s">
        <v>28</v>
      </c>
      <c r="E33" s="79" t="s">
        <v>504</v>
      </c>
      <c r="F33" s="43">
        <v>2</v>
      </c>
      <c r="G33" s="43">
        <v>2</v>
      </c>
      <c r="H33" s="43">
        <v>2</v>
      </c>
      <c r="I33" s="43">
        <v>3</v>
      </c>
      <c r="J33" s="80"/>
      <c r="K33" s="44">
        <v>3</v>
      </c>
      <c r="L33" s="45">
        <v>2</v>
      </c>
      <c r="M33" s="45">
        <v>2</v>
      </c>
      <c r="N33" s="45">
        <v>2</v>
      </c>
      <c r="O33" s="45">
        <v>4</v>
      </c>
      <c r="P33" s="45"/>
      <c r="Q33" s="46">
        <v>3</v>
      </c>
      <c r="R33" s="47"/>
      <c r="S33" s="48">
        <f t="shared" si="0"/>
        <v>25</v>
      </c>
      <c r="T33" s="41"/>
      <c r="U33" s="41"/>
      <c r="V33" s="49"/>
    </row>
    <row r="34" spans="1:22" s="50" customFormat="1" ht="12.75">
      <c r="A34" s="39" t="s">
        <v>63</v>
      </c>
      <c r="B34" s="78" t="s">
        <v>525</v>
      </c>
      <c r="C34" s="41" t="s">
        <v>138</v>
      </c>
      <c r="D34" s="47" t="s">
        <v>28</v>
      </c>
      <c r="E34" s="79" t="s">
        <v>508</v>
      </c>
      <c r="F34" s="43">
        <v>2</v>
      </c>
      <c r="G34" s="43">
        <v>2</v>
      </c>
      <c r="H34" s="43">
        <v>3</v>
      </c>
      <c r="I34" s="43">
        <v>3</v>
      </c>
      <c r="J34" s="80"/>
      <c r="K34" s="44">
        <v>3</v>
      </c>
      <c r="L34" s="45">
        <v>2</v>
      </c>
      <c r="M34" s="45">
        <v>2</v>
      </c>
      <c r="N34" s="45">
        <v>2</v>
      </c>
      <c r="O34" s="45">
        <v>3</v>
      </c>
      <c r="P34" s="45"/>
      <c r="Q34" s="46">
        <v>3</v>
      </c>
      <c r="R34" s="47"/>
      <c r="S34" s="48">
        <f t="shared" si="0"/>
        <v>25</v>
      </c>
      <c r="T34" s="41"/>
      <c r="U34" s="41"/>
      <c r="V34" s="49"/>
    </row>
    <row r="35" spans="1:22" s="50" customFormat="1" ht="13.5" thickBot="1">
      <c r="A35" s="65" t="s">
        <v>64</v>
      </c>
      <c r="B35" s="69" t="s">
        <v>526</v>
      </c>
      <c r="C35" s="67" t="s">
        <v>138</v>
      </c>
      <c r="D35" s="68" t="s">
        <v>28</v>
      </c>
      <c r="E35" s="122" t="s">
        <v>455</v>
      </c>
      <c r="F35" s="70">
        <v>2</v>
      </c>
      <c r="G35" s="70">
        <v>2</v>
      </c>
      <c r="H35" s="70">
        <v>2</v>
      </c>
      <c r="I35" s="70">
        <v>2</v>
      </c>
      <c r="J35" s="123"/>
      <c r="K35" s="71">
        <v>2</v>
      </c>
      <c r="L35" s="72">
        <v>2</v>
      </c>
      <c r="M35" s="72">
        <v>4</v>
      </c>
      <c r="N35" s="72">
        <v>2</v>
      </c>
      <c r="O35" s="72">
        <v>3</v>
      </c>
      <c r="P35" s="72"/>
      <c r="Q35" s="73">
        <v>3</v>
      </c>
      <c r="R35" s="68"/>
      <c r="S35" s="74">
        <f t="shared" si="0"/>
        <v>24</v>
      </c>
      <c r="T35" s="67"/>
      <c r="U35" s="67"/>
      <c r="V35" s="75"/>
    </row>
    <row r="36" spans="1:22" s="50" customFormat="1" ht="12.75">
      <c r="A36" s="51" t="s">
        <v>65</v>
      </c>
      <c r="B36" s="76" t="s">
        <v>527</v>
      </c>
      <c r="C36" s="53" t="s">
        <v>138</v>
      </c>
      <c r="D36" s="59" t="s">
        <v>28</v>
      </c>
      <c r="E36" s="77" t="s">
        <v>528</v>
      </c>
      <c r="F36" s="55">
        <v>2</v>
      </c>
      <c r="G36" s="55">
        <v>2</v>
      </c>
      <c r="H36" s="55">
        <v>2</v>
      </c>
      <c r="I36" s="55">
        <v>2</v>
      </c>
      <c r="J36" s="82"/>
      <c r="K36" s="56">
        <v>3</v>
      </c>
      <c r="L36" s="57">
        <v>2</v>
      </c>
      <c r="M36" s="57">
        <v>3</v>
      </c>
      <c r="N36" s="57">
        <v>2</v>
      </c>
      <c r="O36" s="57">
        <v>2</v>
      </c>
      <c r="P36" s="57"/>
      <c r="Q36" s="58">
        <v>3</v>
      </c>
      <c r="R36" s="59"/>
      <c r="S36" s="60">
        <f t="shared" si="0"/>
        <v>23</v>
      </c>
      <c r="T36" s="53"/>
      <c r="U36" s="53" t="s">
        <v>529</v>
      </c>
      <c r="V36" s="61"/>
    </row>
    <row r="37" spans="1:22" s="50" customFormat="1" ht="12.75">
      <c r="A37" s="39" t="s">
        <v>66</v>
      </c>
      <c r="B37" s="63" t="s">
        <v>530</v>
      </c>
      <c r="C37" s="41" t="s">
        <v>138</v>
      </c>
      <c r="D37" s="47" t="s">
        <v>28</v>
      </c>
      <c r="E37" s="64" t="s">
        <v>531</v>
      </c>
      <c r="F37" s="43">
        <v>2</v>
      </c>
      <c r="G37" s="43">
        <v>2</v>
      </c>
      <c r="H37" s="43">
        <v>2</v>
      </c>
      <c r="I37" s="43">
        <v>3</v>
      </c>
      <c r="J37" s="43"/>
      <c r="K37" s="44">
        <v>2</v>
      </c>
      <c r="L37" s="45">
        <v>2</v>
      </c>
      <c r="M37" s="45">
        <v>2</v>
      </c>
      <c r="N37" s="45">
        <v>2</v>
      </c>
      <c r="O37" s="45">
        <v>2</v>
      </c>
      <c r="P37" s="45"/>
      <c r="Q37" s="46">
        <v>2</v>
      </c>
      <c r="R37" s="47"/>
      <c r="S37" s="48">
        <f t="shared" si="0"/>
        <v>21</v>
      </c>
      <c r="T37" s="41"/>
      <c r="U37" s="41" t="s">
        <v>532</v>
      </c>
      <c r="V37" s="49"/>
    </row>
    <row r="38" spans="1:22" s="50" customFormat="1" ht="12.75">
      <c r="A38" s="39" t="s">
        <v>72</v>
      </c>
      <c r="B38" s="78"/>
      <c r="C38" s="41"/>
      <c r="D38" s="47"/>
      <c r="E38" s="79"/>
      <c r="F38" s="43"/>
      <c r="G38" s="43"/>
      <c r="H38" s="43"/>
      <c r="I38" s="80"/>
      <c r="J38" s="80"/>
      <c r="K38" s="44"/>
      <c r="L38" s="45"/>
      <c r="M38" s="45"/>
      <c r="N38" s="45"/>
      <c r="O38" s="45"/>
      <c r="P38" s="45"/>
      <c r="Q38" s="46"/>
      <c r="R38" s="47"/>
      <c r="S38" s="48">
        <f t="shared" si="0"/>
        <v>0</v>
      </c>
      <c r="T38" s="41"/>
      <c r="V38" s="49"/>
    </row>
    <row r="39" spans="1:22" s="50" customFormat="1" ht="12.75">
      <c r="A39" s="39" t="s">
        <v>73</v>
      </c>
      <c r="B39" s="78"/>
      <c r="C39" s="41"/>
      <c r="D39" s="47"/>
      <c r="E39" s="79"/>
      <c r="F39" s="43"/>
      <c r="G39" s="43"/>
      <c r="H39" s="43"/>
      <c r="I39" s="80"/>
      <c r="J39" s="80"/>
      <c r="K39" s="44"/>
      <c r="L39" s="45"/>
      <c r="M39" s="45"/>
      <c r="N39" s="45"/>
      <c r="O39" s="45"/>
      <c r="P39" s="45"/>
      <c r="Q39" s="46"/>
      <c r="R39" s="47"/>
      <c r="S39" s="48">
        <f t="shared" si="0"/>
        <v>0</v>
      </c>
      <c r="T39" s="41"/>
      <c r="U39" s="41"/>
      <c r="V39" s="49"/>
    </row>
    <row r="40" spans="1:22" s="50" customFormat="1" ht="12.75">
      <c r="A40" s="39" t="s">
        <v>74</v>
      </c>
      <c r="B40" s="78"/>
      <c r="C40" s="41"/>
      <c r="D40" s="47"/>
      <c r="E40" s="79"/>
      <c r="F40" s="43"/>
      <c r="G40" s="43"/>
      <c r="H40" s="43"/>
      <c r="I40" s="80"/>
      <c r="J40" s="80"/>
      <c r="K40" s="44"/>
      <c r="L40" s="45"/>
      <c r="M40" s="45"/>
      <c r="N40" s="45"/>
      <c r="O40" s="45"/>
      <c r="P40" s="45"/>
      <c r="Q40" s="46"/>
      <c r="R40" s="47"/>
      <c r="S40" s="48">
        <f t="shared" si="0"/>
        <v>0</v>
      </c>
      <c r="T40" s="41"/>
      <c r="U40" s="41"/>
      <c r="V40" s="49"/>
    </row>
    <row r="41" spans="1:22" s="50" customFormat="1" ht="12.75">
      <c r="A41" s="39" t="s">
        <v>75</v>
      </c>
      <c r="B41" s="78"/>
      <c r="C41" s="41"/>
      <c r="D41" s="47"/>
      <c r="E41" s="79"/>
      <c r="F41" s="43"/>
      <c r="G41" s="43"/>
      <c r="H41" s="43"/>
      <c r="I41" s="80"/>
      <c r="J41" s="80"/>
      <c r="K41" s="44"/>
      <c r="L41" s="45"/>
      <c r="M41" s="45"/>
      <c r="N41" s="45"/>
      <c r="O41" s="45"/>
      <c r="P41" s="45"/>
      <c r="Q41" s="46"/>
      <c r="R41" s="47"/>
      <c r="S41" s="48">
        <f t="shared" si="0"/>
        <v>0</v>
      </c>
      <c r="T41" s="41"/>
      <c r="U41" s="41"/>
      <c r="V41" s="49"/>
    </row>
    <row r="42" spans="1:22" s="50" customFormat="1" ht="12.75">
      <c r="A42" s="39" t="s">
        <v>76</v>
      </c>
      <c r="B42" s="78"/>
      <c r="C42" s="41"/>
      <c r="D42" s="47"/>
      <c r="E42" s="79"/>
      <c r="F42" s="43"/>
      <c r="G42" s="43"/>
      <c r="H42" s="43"/>
      <c r="I42" s="80"/>
      <c r="J42" s="80"/>
      <c r="K42" s="44"/>
      <c r="L42" s="45"/>
      <c r="M42" s="45"/>
      <c r="N42" s="45"/>
      <c r="O42" s="45"/>
      <c r="P42" s="45"/>
      <c r="Q42" s="46"/>
      <c r="R42" s="47"/>
      <c r="S42" s="48">
        <f t="shared" si="0"/>
        <v>0</v>
      </c>
      <c r="T42" s="41"/>
      <c r="U42" s="41"/>
      <c r="V42" s="49"/>
    </row>
    <row r="43" spans="1:22" s="50" customFormat="1" ht="12.75">
      <c r="A43" s="39" t="s">
        <v>77</v>
      </c>
      <c r="B43" s="78"/>
      <c r="C43" s="41"/>
      <c r="D43" s="47"/>
      <c r="E43" s="79"/>
      <c r="F43" s="43"/>
      <c r="G43" s="43"/>
      <c r="H43" s="43"/>
      <c r="I43" s="80"/>
      <c r="J43" s="80"/>
      <c r="K43" s="44"/>
      <c r="L43" s="45"/>
      <c r="M43" s="45"/>
      <c r="N43" s="45"/>
      <c r="O43" s="45"/>
      <c r="P43" s="45"/>
      <c r="Q43" s="46"/>
      <c r="R43" s="47"/>
      <c r="S43" s="48">
        <f t="shared" si="0"/>
        <v>0</v>
      </c>
      <c r="T43" s="41"/>
      <c r="U43" s="41"/>
      <c r="V43" s="49"/>
    </row>
    <row r="44" spans="1:22" s="50" customFormat="1" ht="12.75">
      <c r="A44" s="39" t="s">
        <v>78</v>
      </c>
      <c r="B44" s="78"/>
      <c r="C44" s="41"/>
      <c r="D44" s="47"/>
      <c r="E44" s="79"/>
      <c r="F44" s="43"/>
      <c r="G44" s="43"/>
      <c r="H44" s="43"/>
      <c r="I44" s="80"/>
      <c r="J44" s="80"/>
      <c r="K44" s="44"/>
      <c r="L44" s="45"/>
      <c r="M44" s="45"/>
      <c r="N44" s="45"/>
      <c r="O44" s="45"/>
      <c r="P44" s="45"/>
      <c r="Q44" s="46"/>
      <c r="R44" s="47"/>
      <c r="S44" s="48">
        <f t="shared" si="0"/>
        <v>0</v>
      </c>
      <c r="T44" s="41"/>
      <c r="U44" s="41"/>
      <c r="V44" s="49"/>
    </row>
    <row r="45" spans="1:22" s="50" customFormat="1" ht="12.75">
      <c r="A45" s="39" t="s">
        <v>79</v>
      </c>
      <c r="B45" s="78"/>
      <c r="C45" s="41"/>
      <c r="D45" s="47"/>
      <c r="E45" s="79"/>
      <c r="F45" s="43"/>
      <c r="G45" s="43"/>
      <c r="H45" s="43"/>
      <c r="I45" s="80"/>
      <c r="J45" s="80"/>
      <c r="K45" s="44"/>
      <c r="L45" s="45"/>
      <c r="M45" s="45"/>
      <c r="N45" s="45"/>
      <c r="O45" s="45"/>
      <c r="P45" s="45"/>
      <c r="Q45" s="46"/>
      <c r="R45" s="47"/>
      <c r="S45" s="48">
        <f t="shared" si="0"/>
        <v>0</v>
      </c>
      <c r="T45" s="41"/>
      <c r="U45" s="41"/>
      <c r="V45" s="49"/>
    </row>
    <row r="46" spans="1:22" s="50" customFormat="1" ht="12.75">
      <c r="A46" s="39" t="s">
        <v>80</v>
      </c>
      <c r="B46" s="78"/>
      <c r="C46" s="41"/>
      <c r="D46" s="47"/>
      <c r="E46" s="79"/>
      <c r="F46" s="43"/>
      <c r="G46" s="43"/>
      <c r="H46" s="43"/>
      <c r="I46" s="80"/>
      <c r="J46" s="80"/>
      <c r="K46" s="44"/>
      <c r="L46" s="45"/>
      <c r="M46" s="45"/>
      <c r="N46" s="45"/>
      <c r="O46" s="45"/>
      <c r="P46" s="45"/>
      <c r="Q46" s="46"/>
      <c r="R46" s="47"/>
      <c r="S46" s="48">
        <f t="shared" si="0"/>
        <v>0</v>
      </c>
      <c r="T46" s="41"/>
      <c r="U46" s="41"/>
      <c r="V46" s="49"/>
    </row>
    <row r="47" spans="1:22" s="86" customFormat="1" ht="15">
      <c r="A47" s="39" t="s">
        <v>81</v>
      </c>
      <c r="B47" s="78"/>
      <c r="C47" s="84"/>
      <c r="D47" s="47"/>
      <c r="E47" s="79"/>
      <c r="F47" s="43"/>
      <c r="G47" s="43"/>
      <c r="H47" s="43"/>
      <c r="I47" s="80"/>
      <c r="J47" s="80"/>
      <c r="K47" s="44"/>
      <c r="L47" s="45"/>
      <c r="M47" s="45"/>
      <c r="N47" s="45"/>
      <c r="O47" s="45"/>
      <c r="P47" s="45"/>
      <c r="Q47" s="46"/>
      <c r="R47" s="47"/>
      <c r="S47" s="48">
        <f t="shared" si="0"/>
        <v>0</v>
      </c>
      <c r="T47" s="84"/>
      <c r="U47" s="41"/>
      <c r="V47" s="85"/>
    </row>
    <row r="48" spans="6:21" s="86" customFormat="1" ht="15.75">
      <c r="F48" s="87"/>
      <c r="G48" s="87"/>
      <c r="H48" s="88"/>
      <c r="K48" s="87"/>
      <c r="L48" s="87"/>
      <c r="M48" s="87"/>
      <c r="N48" s="87"/>
      <c r="O48" s="87"/>
      <c r="P48" s="87"/>
      <c r="Q48" s="87"/>
      <c r="R48" s="87"/>
      <c r="S48" s="89"/>
      <c r="T48" s="87"/>
      <c r="U48" s="87"/>
    </row>
    <row r="49" spans="1:256" s="86" customFormat="1" ht="15.7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  <c r="HQ49" s="148"/>
      <c r="HR49" s="148"/>
      <c r="HS49" s="148"/>
      <c r="HT49" s="148"/>
      <c r="HU49" s="148"/>
      <c r="HV49" s="148"/>
      <c r="HW49" s="148"/>
      <c r="HX49" s="148"/>
      <c r="HY49" s="148"/>
      <c r="HZ49" s="148"/>
      <c r="IA49" s="148"/>
      <c r="IB49" s="148"/>
      <c r="IC49" s="148"/>
      <c r="ID49" s="148"/>
      <c r="IE49" s="148"/>
      <c r="IF49" s="148"/>
      <c r="IG49" s="148"/>
      <c r="IH49" s="148"/>
      <c r="II49" s="148"/>
      <c r="IJ49" s="148"/>
      <c r="IK49" s="148"/>
      <c r="IL49" s="148"/>
      <c r="IM49" s="148"/>
      <c r="IN49" s="148"/>
      <c r="IO49" s="148"/>
      <c r="IP49" s="148"/>
      <c r="IQ49" s="148"/>
      <c r="IR49" s="148"/>
      <c r="IS49" s="148"/>
      <c r="IT49" s="148"/>
      <c r="IU49" s="148"/>
      <c r="IV49" s="148"/>
    </row>
    <row r="50" spans="1:256" s="86" customFormat="1" ht="15.75">
      <c r="A50" s="148" t="s">
        <v>200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  <c r="IV50" s="91"/>
    </row>
    <row r="51" spans="1:21" s="86" customFormat="1" ht="15.75">
      <c r="A51" s="91" t="s">
        <v>201</v>
      </c>
      <c r="F51" s="87"/>
      <c r="G51" s="87"/>
      <c r="H51" s="88"/>
      <c r="K51" s="87"/>
      <c r="L51" s="87"/>
      <c r="M51" s="87"/>
      <c r="N51" s="87"/>
      <c r="O51" s="87"/>
      <c r="P51" s="87"/>
      <c r="Q51" s="87"/>
      <c r="R51" s="87"/>
      <c r="S51" s="89"/>
      <c r="T51" s="87"/>
      <c r="U51" s="87"/>
    </row>
    <row r="52" spans="6:21" s="86" customFormat="1" ht="15.75">
      <c r="F52" s="87"/>
      <c r="G52" s="87"/>
      <c r="H52" s="88"/>
      <c r="K52" s="87"/>
      <c r="L52" s="87"/>
      <c r="M52" s="87"/>
      <c r="N52" s="87"/>
      <c r="O52" s="87"/>
      <c r="P52" s="87"/>
      <c r="Q52" s="87"/>
      <c r="R52" s="87"/>
      <c r="S52" s="89"/>
      <c r="T52" s="87"/>
      <c r="U52" s="87"/>
    </row>
    <row r="53" spans="6:21" s="86" customFormat="1" ht="15">
      <c r="F53" s="88"/>
      <c r="G53" s="88"/>
      <c r="H53" s="88"/>
      <c r="I53" s="92" t="s">
        <v>83</v>
      </c>
      <c r="L53" s="93"/>
      <c r="M53" s="93"/>
      <c r="N53" s="93"/>
      <c r="O53" s="93"/>
      <c r="P53" s="93"/>
      <c r="Q53" s="93"/>
      <c r="R53" s="93"/>
      <c r="S53" s="7"/>
      <c r="T53" s="93"/>
      <c r="U53" s="93"/>
    </row>
    <row r="54" spans="2:21" s="86" customFormat="1" ht="15">
      <c r="B54" s="50" t="s">
        <v>84</v>
      </c>
      <c r="C54" s="6"/>
      <c r="D54" s="6"/>
      <c r="E54" s="50"/>
      <c r="F54" s="88"/>
      <c r="G54" s="88"/>
      <c r="H54" s="88"/>
      <c r="I54" s="94" t="s">
        <v>85</v>
      </c>
      <c r="L54" s="93"/>
      <c r="M54" s="93"/>
      <c r="N54" s="93"/>
      <c r="O54" s="93"/>
      <c r="P54" s="93"/>
      <c r="Q54" s="93"/>
      <c r="R54" s="93"/>
      <c r="S54" s="7"/>
      <c r="T54" s="93"/>
      <c r="U54" s="93"/>
    </row>
    <row r="55" spans="2:21" s="86" customFormat="1" ht="15">
      <c r="B55" s="95"/>
      <c r="C55" s="195" t="s">
        <v>533</v>
      </c>
      <c r="D55" s="195"/>
      <c r="E55" s="195"/>
      <c r="F55" s="88"/>
      <c r="G55" s="88"/>
      <c r="H55" s="88"/>
      <c r="I55" s="94" t="s">
        <v>87</v>
      </c>
      <c r="K55" s="97"/>
      <c r="L55" s="93"/>
      <c r="M55" s="93"/>
      <c r="N55" s="93"/>
      <c r="O55" s="93"/>
      <c r="P55" s="93"/>
      <c r="Q55" s="93"/>
      <c r="R55" s="93"/>
      <c r="S55" s="7"/>
      <c r="T55" s="93"/>
      <c r="U55" s="93"/>
    </row>
    <row r="56" spans="2:21" s="98" customFormat="1" ht="15">
      <c r="B56" s="94"/>
      <c r="C56" s="193" t="s">
        <v>534</v>
      </c>
      <c r="D56" s="193"/>
      <c r="E56" s="193"/>
      <c r="F56" s="88"/>
      <c r="G56" s="88"/>
      <c r="H56" s="88"/>
      <c r="I56" s="100" t="s">
        <v>89</v>
      </c>
      <c r="L56" s="93"/>
      <c r="M56" s="93"/>
      <c r="N56" s="93"/>
      <c r="O56" s="93"/>
      <c r="P56" s="93"/>
      <c r="Q56" s="93"/>
      <c r="R56" s="93"/>
      <c r="S56" s="7"/>
      <c r="T56" s="93"/>
      <c r="U56" s="93"/>
    </row>
    <row r="57" spans="2:21" s="98" customFormat="1" ht="15.75">
      <c r="B57" s="95"/>
      <c r="C57" s="193" t="s">
        <v>535</v>
      </c>
      <c r="D57" s="193"/>
      <c r="E57" s="193"/>
      <c r="F57" s="87"/>
      <c r="G57" s="87"/>
      <c r="H57" s="87"/>
      <c r="I57" s="94" t="s">
        <v>91</v>
      </c>
      <c r="K57" s="87"/>
      <c r="L57" s="87"/>
      <c r="M57" s="87"/>
      <c r="N57" s="87"/>
      <c r="O57" s="87"/>
      <c r="P57" s="87"/>
      <c r="Q57" s="87"/>
      <c r="R57" s="87"/>
      <c r="S57" s="89"/>
      <c r="T57" s="87"/>
      <c r="U57" s="87"/>
    </row>
    <row r="58" spans="3:21" s="50" customFormat="1" ht="12.75">
      <c r="C58" s="6"/>
      <c r="D58" s="6"/>
      <c r="F58" s="6"/>
      <c r="G58" s="6"/>
      <c r="H58" s="6"/>
      <c r="I58" s="94" t="s">
        <v>93</v>
      </c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</row>
    <row r="59" spans="3:21" s="50" customFormat="1" ht="12.75">
      <c r="C59" s="6"/>
      <c r="D59" s="6"/>
      <c r="F59" s="6"/>
      <c r="G59" s="6"/>
      <c r="H59" s="6"/>
      <c r="I59" s="94" t="s">
        <v>94</v>
      </c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</row>
    <row r="60" spans="3:21" s="50" customFormat="1" ht="12.75">
      <c r="C60" s="5"/>
      <c r="D60" s="5"/>
      <c r="F60" s="6"/>
      <c r="G60" s="6"/>
      <c r="H60" s="6"/>
      <c r="I60" s="100" t="s">
        <v>95</v>
      </c>
      <c r="K60" s="6"/>
      <c r="L60" s="6"/>
      <c r="M60" s="6"/>
      <c r="N60" s="6"/>
      <c r="O60" s="6"/>
      <c r="P60" s="101"/>
      <c r="Q60" s="6"/>
      <c r="R60" s="6"/>
      <c r="S60" s="7"/>
      <c r="T60" s="6"/>
      <c r="U60" s="6"/>
    </row>
    <row r="61" spans="3:21" s="50" customFormat="1" ht="15">
      <c r="C61" s="6"/>
      <c r="D61" s="6"/>
      <c r="E61" s="102" t="s">
        <v>96</v>
      </c>
      <c r="F61" s="6"/>
      <c r="G61" s="6"/>
      <c r="H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</row>
    <row r="62" spans="2:21" s="50" customFormat="1" ht="12.75">
      <c r="B62" s="97" t="s">
        <v>97</v>
      </c>
      <c r="C62" s="6"/>
      <c r="D62" s="6"/>
      <c r="F62" s="6"/>
      <c r="G62" s="6"/>
      <c r="H62" s="6"/>
      <c r="I62" s="92" t="s">
        <v>98</v>
      </c>
      <c r="J62" s="6"/>
      <c r="K62" s="6"/>
      <c r="L62" s="6"/>
      <c r="M62" s="6"/>
      <c r="N62" s="6"/>
      <c r="O62" s="6"/>
      <c r="P62" s="6"/>
      <c r="Q62" s="101"/>
      <c r="R62" s="101"/>
      <c r="S62" s="103"/>
      <c r="T62" s="6"/>
      <c r="U62" s="6"/>
    </row>
    <row r="63" spans="3:21" s="50" customFormat="1" ht="12.75">
      <c r="C63" s="6"/>
      <c r="D63" s="6"/>
      <c r="F63" s="6"/>
      <c r="G63" s="6"/>
      <c r="H63" s="6"/>
      <c r="I63" s="92" t="s">
        <v>99</v>
      </c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</row>
    <row r="64" spans="3:21" s="50" customFormat="1" ht="12.75">
      <c r="C64" s="6"/>
      <c r="D64" s="6"/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</row>
    <row r="65" spans="3:21" s="50" customFormat="1" ht="12.75">
      <c r="C65" s="6"/>
      <c r="D65" s="6"/>
      <c r="F65" s="6"/>
      <c r="G65" s="6"/>
      <c r="H65" s="6"/>
      <c r="I65" s="94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</row>
    <row r="66" spans="9:21" ht="12.75">
      <c r="I66" s="94"/>
      <c r="J66" s="6"/>
      <c r="L66" s="6"/>
      <c r="M66" s="6"/>
      <c r="N66" s="6"/>
      <c r="O66" s="6"/>
      <c r="P66" s="6"/>
      <c r="R66" s="6"/>
      <c r="S66" s="7"/>
      <c r="T66" s="6"/>
      <c r="U66" s="6"/>
    </row>
    <row r="67" spans="9:21" ht="12.75">
      <c r="I67" s="94"/>
      <c r="J67" s="6"/>
      <c r="L67" s="6"/>
      <c r="M67" s="6"/>
      <c r="N67" s="6"/>
      <c r="O67" s="6"/>
      <c r="P67" s="6"/>
      <c r="R67" s="6"/>
      <c r="S67" s="7"/>
      <c r="T67" s="6"/>
      <c r="U67" s="6"/>
    </row>
    <row r="68" spans="10:21" ht="12.75">
      <c r="J68" s="6"/>
      <c r="L68" s="6"/>
      <c r="M68" s="6"/>
      <c r="N68" s="6"/>
      <c r="O68" s="6"/>
      <c r="P68" s="6"/>
      <c r="R68" s="6"/>
      <c r="S68" s="7"/>
      <c r="T68" s="6"/>
      <c r="U68" s="6"/>
    </row>
  </sheetData>
  <sheetProtection/>
  <mergeCells count="5">
    <mergeCell ref="C57:E57"/>
    <mergeCell ref="F4:V4"/>
    <mergeCell ref="F5:V5"/>
    <mergeCell ref="C55:E55"/>
    <mergeCell ref="C56:E56"/>
  </mergeCells>
  <printOptions/>
  <pageMargins left="0.3" right="0.58" top="0.48" bottom="0.32" header="0.28" footer="0.2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selection activeCell="B5" sqref="B5"/>
    </sheetView>
  </sheetViews>
  <sheetFormatPr defaultColWidth="9.140625" defaultRowHeight="12.75"/>
  <cols>
    <col min="1" max="1" width="9.00390625" style="0" customWidth="1"/>
    <col min="2" max="2" width="26.8515625" style="0" customWidth="1"/>
    <col min="3" max="3" width="6.140625" style="5" customWidth="1"/>
    <col min="4" max="4" width="7.140625" style="5" customWidth="1"/>
    <col min="5" max="5" width="33.8515625" style="0" customWidth="1"/>
    <col min="6" max="6" width="3.8515625" style="5" hidden="1" customWidth="1"/>
    <col min="7" max="7" width="4.00390625" style="5" hidden="1" customWidth="1"/>
    <col min="8" max="8" width="4.140625" style="5" hidden="1" customWidth="1"/>
    <col min="9" max="9" width="3.57421875" style="5" hidden="1" customWidth="1"/>
    <col min="10" max="10" width="4.57421875" style="5" hidden="1" customWidth="1"/>
    <col min="11" max="11" width="11.28125" style="6" customWidth="1"/>
    <col min="12" max="12" width="3.8515625" style="5" hidden="1" customWidth="1"/>
    <col min="13" max="13" width="4.00390625" style="5" hidden="1" customWidth="1"/>
    <col min="14" max="14" width="4.140625" style="5" hidden="1" customWidth="1"/>
    <col min="15" max="15" width="3.57421875" style="5" hidden="1" customWidth="1"/>
    <col min="16" max="16" width="4.57421875" style="5" hidden="1" customWidth="1"/>
    <col min="17" max="17" width="11.28125" style="6" customWidth="1"/>
    <col min="18" max="18" width="4.140625" style="5" customWidth="1"/>
    <col min="19" max="19" width="6.00390625" style="104" customWidth="1"/>
    <col min="20" max="20" width="5.28125" style="5" hidden="1" customWidth="1"/>
    <col min="21" max="21" width="16.8515625" style="5" customWidth="1"/>
    <col min="22" max="22" width="6.57421875" style="0" customWidth="1"/>
  </cols>
  <sheetData>
    <row r="1" spans="1:19" ht="18.75">
      <c r="A1" s="1" t="s">
        <v>0</v>
      </c>
      <c r="B1" s="2"/>
      <c r="C1" s="3"/>
      <c r="D1" s="3"/>
      <c r="E1" s="4" t="s">
        <v>536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1" ht="20.25" customHeight="1" thickBot="1">
      <c r="A4" s="13"/>
      <c r="B4" s="14"/>
      <c r="C4" s="18"/>
      <c r="D4" s="15"/>
      <c r="E4" s="4" t="s">
        <v>5</v>
      </c>
      <c r="F4" s="149"/>
      <c r="G4" s="149"/>
      <c r="H4" s="149"/>
      <c r="I4" s="149"/>
      <c r="J4" s="149"/>
      <c r="K4" s="202" t="s">
        <v>537</v>
      </c>
      <c r="L4" s="202"/>
      <c r="M4" s="202"/>
      <c r="N4" s="202"/>
      <c r="O4" s="202"/>
      <c r="P4" s="202"/>
      <c r="Q4" s="202"/>
      <c r="R4" s="202"/>
      <c r="S4" s="202"/>
      <c r="T4" s="17"/>
      <c r="U4" s="17"/>
    </row>
    <row r="5" spans="1:19" ht="36" customHeight="1">
      <c r="A5" s="13"/>
      <c r="B5" s="14"/>
      <c r="C5" s="18"/>
      <c r="D5" s="15"/>
      <c r="E5" s="5"/>
      <c r="F5" s="9"/>
      <c r="H5" s="16"/>
      <c r="I5" s="16"/>
      <c r="J5" s="169"/>
      <c r="K5" s="17"/>
      <c r="L5" s="17"/>
      <c r="M5" s="17"/>
      <c r="N5" s="17"/>
      <c r="O5" s="17"/>
      <c r="P5" s="170"/>
      <c r="Q5" s="17"/>
      <c r="R5" s="6"/>
      <c r="S5" s="7"/>
    </row>
    <row r="6" spans="1:22" ht="15" customHeight="1">
      <c r="A6" s="19"/>
      <c r="B6" s="20"/>
      <c r="C6" s="21"/>
      <c r="D6" s="21"/>
      <c r="E6" s="20"/>
      <c r="F6" s="171"/>
      <c r="G6" s="172"/>
      <c r="H6" s="172" t="s">
        <v>7</v>
      </c>
      <c r="I6" s="172"/>
      <c r="J6" s="172"/>
      <c r="K6" s="182" t="s">
        <v>7</v>
      </c>
      <c r="L6" s="41"/>
      <c r="M6" s="41"/>
      <c r="N6" s="41" t="s">
        <v>8</v>
      </c>
      <c r="O6" s="41"/>
      <c r="P6" s="41"/>
      <c r="Q6" s="183" t="s">
        <v>8</v>
      </c>
      <c r="R6" s="21"/>
      <c r="S6" s="28"/>
      <c r="T6" s="21"/>
      <c r="U6" s="21"/>
      <c r="V6" s="20"/>
    </row>
    <row r="7" spans="1:22" s="113" customFormat="1" ht="83.25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7" t="s">
        <v>14</v>
      </c>
      <c r="G7" s="107" t="s">
        <v>16</v>
      </c>
      <c r="H7" s="107" t="s">
        <v>101</v>
      </c>
      <c r="I7" s="107" t="s">
        <v>17</v>
      </c>
      <c r="J7" s="107" t="s">
        <v>18</v>
      </c>
      <c r="K7" s="108" t="s">
        <v>19</v>
      </c>
      <c r="L7" s="107" t="s">
        <v>14</v>
      </c>
      <c r="M7" s="107" t="s">
        <v>16</v>
      </c>
      <c r="N7" s="107" t="s">
        <v>101</v>
      </c>
      <c r="O7" s="107" t="s">
        <v>17</v>
      </c>
      <c r="P7" s="107" t="s">
        <v>18</v>
      </c>
      <c r="Q7" s="109" t="s">
        <v>19</v>
      </c>
      <c r="R7" s="107" t="s">
        <v>20</v>
      </c>
      <c r="S7" s="110" t="s">
        <v>21</v>
      </c>
      <c r="T7" s="107" t="s">
        <v>413</v>
      </c>
      <c r="U7" s="107" t="s">
        <v>23</v>
      </c>
      <c r="V7" s="107" t="s">
        <v>24</v>
      </c>
    </row>
    <row r="8" spans="1:22" ht="12.75">
      <c r="A8" s="39" t="s">
        <v>25</v>
      </c>
      <c r="B8" s="63" t="s">
        <v>538</v>
      </c>
      <c r="C8" s="41" t="s">
        <v>27</v>
      </c>
      <c r="D8" s="47" t="s">
        <v>38</v>
      </c>
      <c r="E8" s="64" t="s">
        <v>162</v>
      </c>
      <c r="F8" s="47"/>
      <c r="G8" s="47"/>
      <c r="H8" s="47"/>
      <c r="I8" s="47"/>
      <c r="J8" s="47"/>
      <c r="K8" s="44">
        <v>2.92</v>
      </c>
      <c r="L8" s="184"/>
      <c r="M8" s="184"/>
      <c r="N8" s="184"/>
      <c r="O8" s="184"/>
      <c r="P8" s="184"/>
      <c r="Q8" s="46">
        <v>3</v>
      </c>
      <c r="R8" s="47">
        <v>1</v>
      </c>
      <c r="S8" s="48">
        <f aca="true" t="shared" si="0" ref="S8:S52">SUM(K8:R8)</f>
        <v>6.92</v>
      </c>
      <c r="T8" s="41"/>
      <c r="U8" s="41" t="s">
        <v>317</v>
      </c>
      <c r="V8" s="49"/>
    </row>
    <row r="9" spans="1:22" ht="12.75">
      <c r="A9" s="39" t="s">
        <v>30</v>
      </c>
      <c r="B9" s="63" t="s">
        <v>539</v>
      </c>
      <c r="C9" s="41" t="s">
        <v>27</v>
      </c>
      <c r="D9" s="47" t="s">
        <v>28</v>
      </c>
      <c r="E9" s="78" t="s">
        <v>540</v>
      </c>
      <c r="F9" s="47"/>
      <c r="G9" s="47"/>
      <c r="H9" s="47"/>
      <c r="I9" s="47"/>
      <c r="J9" s="47"/>
      <c r="K9" s="44">
        <v>2.71</v>
      </c>
      <c r="L9" s="184"/>
      <c r="M9" s="184"/>
      <c r="N9" s="184"/>
      <c r="O9" s="184"/>
      <c r="P9" s="184"/>
      <c r="Q9" s="46">
        <v>2.71</v>
      </c>
      <c r="R9" s="47">
        <v>1</v>
      </c>
      <c r="S9" s="48">
        <f t="shared" si="0"/>
        <v>6.42</v>
      </c>
      <c r="T9" s="41"/>
      <c r="U9" s="41" t="s">
        <v>317</v>
      </c>
      <c r="V9" s="49"/>
    </row>
    <row r="10" spans="1:22" ht="12.75">
      <c r="A10" s="39" t="s">
        <v>33</v>
      </c>
      <c r="B10" s="78" t="s">
        <v>541</v>
      </c>
      <c r="C10" s="41" t="s">
        <v>27</v>
      </c>
      <c r="D10" s="47" t="s">
        <v>38</v>
      </c>
      <c r="E10" s="79" t="s">
        <v>542</v>
      </c>
      <c r="F10" s="47"/>
      <c r="G10" s="47"/>
      <c r="H10" s="47"/>
      <c r="I10" s="79"/>
      <c r="J10" s="79"/>
      <c r="K10" s="44">
        <v>2.62</v>
      </c>
      <c r="L10" s="184"/>
      <c r="M10" s="184"/>
      <c r="N10" s="184"/>
      <c r="O10" s="184"/>
      <c r="P10" s="184"/>
      <c r="Q10" s="46">
        <v>2.69</v>
      </c>
      <c r="R10" s="47">
        <v>1</v>
      </c>
      <c r="S10" s="48">
        <f t="shared" si="0"/>
        <v>6.3100000000000005</v>
      </c>
      <c r="T10" s="41"/>
      <c r="U10" s="41" t="s">
        <v>317</v>
      </c>
      <c r="V10" s="49"/>
    </row>
    <row r="11" spans="1:22" ht="12.75">
      <c r="A11" s="39" t="s">
        <v>36</v>
      </c>
      <c r="B11" s="63" t="s">
        <v>543</v>
      </c>
      <c r="C11" s="41" t="s">
        <v>27</v>
      </c>
      <c r="D11" s="47" t="s">
        <v>28</v>
      </c>
      <c r="E11" s="64" t="s">
        <v>110</v>
      </c>
      <c r="F11" s="47"/>
      <c r="G11" s="47"/>
      <c r="H11" s="47"/>
      <c r="I11" s="47"/>
      <c r="J11" s="47"/>
      <c r="K11" s="44">
        <v>2.85</v>
      </c>
      <c r="L11" s="184"/>
      <c r="M11" s="184"/>
      <c r="N11" s="184"/>
      <c r="O11" s="184"/>
      <c r="P11" s="184"/>
      <c r="Q11" s="46">
        <v>3.23</v>
      </c>
      <c r="R11" s="47"/>
      <c r="S11" s="48">
        <f t="shared" si="0"/>
        <v>6.08</v>
      </c>
      <c r="T11" s="41"/>
      <c r="U11" s="41"/>
      <c r="V11" s="49"/>
    </row>
    <row r="12" spans="1:22" ht="12.75">
      <c r="A12" s="39" t="s">
        <v>40</v>
      </c>
      <c r="B12" s="78" t="s">
        <v>544</v>
      </c>
      <c r="C12" s="41" t="s">
        <v>27</v>
      </c>
      <c r="D12" s="47" t="s">
        <v>38</v>
      </c>
      <c r="E12" s="79" t="s">
        <v>545</v>
      </c>
      <c r="F12" s="47"/>
      <c r="G12" s="47"/>
      <c r="H12" s="47"/>
      <c r="I12" s="79"/>
      <c r="J12" s="79"/>
      <c r="K12" s="44">
        <v>2.46</v>
      </c>
      <c r="L12" s="184"/>
      <c r="M12" s="184"/>
      <c r="N12" s="184"/>
      <c r="O12" s="184"/>
      <c r="P12" s="184"/>
      <c r="Q12" s="46">
        <v>2.77</v>
      </c>
      <c r="R12" s="47">
        <v>0.5</v>
      </c>
      <c r="S12" s="48">
        <f t="shared" si="0"/>
        <v>5.73</v>
      </c>
      <c r="T12" s="41"/>
      <c r="U12" s="41" t="s">
        <v>333</v>
      </c>
      <c r="V12" s="49"/>
    </row>
    <row r="13" spans="1:22" ht="12.75">
      <c r="A13" s="39" t="s">
        <v>43</v>
      </c>
      <c r="B13" s="78" t="s">
        <v>546</v>
      </c>
      <c r="C13" s="41" t="s">
        <v>27</v>
      </c>
      <c r="D13" s="47" t="s">
        <v>28</v>
      </c>
      <c r="E13" s="79" t="s">
        <v>158</v>
      </c>
      <c r="F13" s="47"/>
      <c r="G13" s="47"/>
      <c r="H13" s="47"/>
      <c r="I13" s="79"/>
      <c r="J13" s="79"/>
      <c r="K13" s="44">
        <v>2.69</v>
      </c>
      <c r="L13" s="184"/>
      <c r="M13" s="184"/>
      <c r="N13" s="184"/>
      <c r="O13" s="184"/>
      <c r="P13" s="184"/>
      <c r="Q13" s="46">
        <v>2.54</v>
      </c>
      <c r="R13" s="47">
        <v>0.5</v>
      </c>
      <c r="S13" s="48">
        <f t="shared" si="0"/>
        <v>5.73</v>
      </c>
      <c r="T13" s="41"/>
      <c r="U13" s="41" t="s">
        <v>333</v>
      </c>
      <c r="V13" s="49"/>
    </row>
    <row r="14" spans="1:22" ht="12.75">
      <c r="A14" s="39" t="s">
        <v>45</v>
      </c>
      <c r="B14" s="78" t="s">
        <v>547</v>
      </c>
      <c r="C14" s="41" t="s">
        <v>27</v>
      </c>
      <c r="D14" s="47" t="s">
        <v>28</v>
      </c>
      <c r="E14" s="79" t="s">
        <v>183</v>
      </c>
      <c r="F14" s="47"/>
      <c r="G14" s="47"/>
      <c r="H14" s="47"/>
      <c r="I14" s="79"/>
      <c r="J14" s="79"/>
      <c r="K14" s="44">
        <v>2.58</v>
      </c>
      <c r="L14" s="184"/>
      <c r="M14" s="184"/>
      <c r="N14" s="184"/>
      <c r="O14" s="184"/>
      <c r="P14" s="184"/>
      <c r="Q14" s="46">
        <v>2.58</v>
      </c>
      <c r="R14" s="47">
        <v>0.5</v>
      </c>
      <c r="S14" s="48">
        <f t="shared" si="0"/>
        <v>5.66</v>
      </c>
      <c r="T14" s="41"/>
      <c r="U14" s="41" t="s">
        <v>548</v>
      </c>
      <c r="V14" s="49"/>
    </row>
    <row r="15" spans="1:22" ht="12.75">
      <c r="A15" s="39" t="s">
        <v>47</v>
      </c>
      <c r="B15" s="63" t="s">
        <v>549</v>
      </c>
      <c r="C15" s="41" t="s">
        <v>27</v>
      </c>
      <c r="D15" s="47" t="s">
        <v>28</v>
      </c>
      <c r="E15" s="78" t="s">
        <v>550</v>
      </c>
      <c r="F15" s="47"/>
      <c r="G15" s="47"/>
      <c r="H15" s="47"/>
      <c r="I15" s="47"/>
      <c r="J15" s="47"/>
      <c r="K15" s="44">
        <v>2.77</v>
      </c>
      <c r="L15" s="184"/>
      <c r="M15" s="184"/>
      <c r="N15" s="184"/>
      <c r="O15" s="184"/>
      <c r="P15" s="184"/>
      <c r="Q15" s="46">
        <v>2.77</v>
      </c>
      <c r="R15" s="47"/>
      <c r="S15" s="48">
        <f t="shared" si="0"/>
        <v>5.54</v>
      </c>
      <c r="T15" s="41"/>
      <c r="U15" s="41"/>
      <c r="V15" s="49"/>
    </row>
    <row r="16" spans="1:22" ht="12.75">
      <c r="A16" s="39" t="s">
        <v>48</v>
      </c>
      <c r="B16" s="78" t="s">
        <v>551</v>
      </c>
      <c r="C16" s="41" t="s">
        <v>27</v>
      </c>
      <c r="D16" s="47" t="s">
        <v>38</v>
      </c>
      <c r="E16" s="79" t="s">
        <v>552</v>
      </c>
      <c r="F16" s="47"/>
      <c r="G16" s="47"/>
      <c r="H16" s="47"/>
      <c r="I16" s="79"/>
      <c r="J16" s="79"/>
      <c r="K16" s="44">
        <v>2.77</v>
      </c>
      <c r="L16" s="184"/>
      <c r="M16" s="184"/>
      <c r="N16" s="184"/>
      <c r="O16" s="184"/>
      <c r="P16" s="184"/>
      <c r="Q16" s="46">
        <v>2.77</v>
      </c>
      <c r="R16" s="47"/>
      <c r="S16" s="48">
        <f t="shared" si="0"/>
        <v>5.54</v>
      </c>
      <c r="T16" s="41"/>
      <c r="U16" s="41"/>
      <c r="V16" s="49"/>
    </row>
    <row r="17" spans="1:22" ht="12.75">
      <c r="A17" s="39" t="s">
        <v>49</v>
      </c>
      <c r="B17" s="78" t="s">
        <v>553</v>
      </c>
      <c r="C17" s="41" t="s">
        <v>27</v>
      </c>
      <c r="D17" s="47" t="s">
        <v>28</v>
      </c>
      <c r="E17" s="79" t="s">
        <v>183</v>
      </c>
      <c r="F17" s="47"/>
      <c r="G17" s="47"/>
      <c r="H17" s="47"/>
      <c r="I17" s="79"/>
      <c r="J17" s="79"/>
      <c r="K17" s="44">
        <v>2.33</v>
      </c>
      <c r="L17" s="184"/>
      <c r="M17" s="184"/>
      <c r="N17" s="184"/>
      <c r="O17" s="184"/>
      <c r="P17" s="184"/>
      <c r="Q17" s="46">
        <v>2.67</v>
      </c>
      <c r="R17" s="47">
        <v>0.5</v>
      </c>
      <c r="S17" s="48">
        <f t="shared" si="0"/>
        <v>5.5</v>
      </c>
      <c r="T17" s="41"/>
      <c r="U17" s="41" t="s">
        <v>548</v>
      </c>
      <c r="V17" s="49"/>
    </row>
    <row r="18" spans="1:22" ht="12.75">
      <c r="A18" s="39" t="s">
        <v>117</v>
      </c>
      <c r="B18" s="78" t="s">
        <v>554</v>
      </c>
      <c r="C18" s="41" t="s">
        <v>27</v>
      </c>
      <c r="D18" s="47" t="s">
        <v>28</v>
      </c>
      <c r="E18" s="79" t="s">
        <v>545</v>
      </c>
      <c r="F18" s="47"/>
      <c r="G18" s="47"/>
      <c r="H18" s="47"/>
      <c r="I18" s="79"/>
      <c r="J18" s="79"/>
      <c r="K18" s="44">
        <v>2.67</v>
      </c>
      <c r="L18" s="184"/>
      <c r="M18" s="184"/>
      <c r="N18" s="184"/>
      <c r="O18" s="184"/>
      <c r="P18" s="184"/>
      <c r="Q18" s="46">
        <v>2.77</v>
      </c>
      <c r="R18" s="47"/>
      <c r="S18" s="48">
        <f t="shared" si="0"/>
        <v>5.4399999999999995</v>
      </c>
      <c r="T18" s="41"/>
      <c r="U18" s="41"/>
      <c r="V18" s="49"/>
    </row>
    <row r="19" spans="1:22" ht="12.75">
      <c r="A19" s="39" t="s">
        <v>118</v>
      </c>
      <c r="B19" s="78" t="s">
        <v>555</v>
      </c>
      <c r="C19" s="41" t="s">
        <v>27</v>
      </c>
      <c r="D19" s="47" t="s">
        <v>28</v>
      </c>
      <c r="E19" s="79" t="s">
        <v>158</v>
      </c>
      <c r="F19" s="47"/>
      <c r="G19" s="47"/>
      <c r="H19" s="47"/>
      <c r="I19" s="47"/>
      <c r="J19" s="47"/>
      <c r="K19" s="44">
        <v>2.57</v>
      </c>
      <c r="L19" s="184"/>
      <c r="M19" s="184"/>
      <c r="N19" s="184"/>
      <c r="O19" s="184"/>
      <c r="P19" s="184"/>
      <c r="Q19" s="46">
        <v>2.86</v>
      </c>
      <c r="R19" s="47"/>
      <c r="S19" s="48">
        <f t="shared" si="0"/>
        <v>5.43</v>
      </c>
      <c r="T19" s="41"/>
      <c r="U19" s="41"/>
      <c r="V19" s="49"/>
    </row>
    <row r="20" spans="1:22" ht="12.75">
      <c r="A20" s="39" t="s">
        <v>119</v>
      </c>
      <c r="B20" s="63" t="s">
        <v>556</v>
      </c>
      <c r="C20" s="41" t="s">
        <v>27</v>
      </c>
      <c r="D20" s="47" t="s">
        <v>28</v>
      </c>
      <c r="E20" s="64" t="s">
        <v>557</v>
      </c>
      <c r="F20" s="47"/>
      <c r="G20" s="47"/>
      <c r="H20" s="47"/>
      <c r="I20" s="47"/>
      <c r="J20" s="47"/>
      <c r="K20" s="44">
        <v>2.57</v>
      </c>
      <c r="L20" s="184"/>
      <c r="M20" s="184"/>
      <c r="N20" s="184"/>
      <c r="O20" s="184"/>
      <c r="P20" s="184"/>
      <c r="Q20" s="46">
        <v>2.85</v>
      </c>
      <c r="R20" s="47"/>
      <c r="S20" s="48">
        <f t="shared" si="0"/>
        <v>5.42</v>
      </c>
      <c r="T20" s="41"/>
      <c r="U20" s="41"/>
      <c r="V20" s="49"/>
    </row>
    <row r="21" spans="1:22" ht="12.75">
      <c r="A21" s="39" t="s">
        <v>50</v>
      </c>
      <c r="B21" s="78" t="s">
        <v>558</v>
      </c>
      <c r="C21" s="41" t="s">
        <v>27</v>
      </c>
      <c r="D21" s="47" t="s">
        <v>28</v>
      </c>
      <c r="E21" s="79" t="s">
        <v>151</v>
      </c>
      <c r="F21" s="47"/>
      <c r="G21" s="47"/>
      <c r="H21" s="47"/>
      <c r="I21" s="79"/>
      <c r="J21" s="79"/>
      <c r="K21" s="44">
        <v>2.69</v>
      </c>
      <c r="L21" s="184"/>
      <c r="M21" s="184"/>
      <c r="N21" s="184"/>
      <c r="O21" s="184"/>
      <c r="P21" s="184"/>
      <c r="Q21" s="46">
        <v>2.69</v>
      </c>
      <c r="R21" s="47"/>
      <c r="S21" s="48">
        <f t="shared" si="0"/>
        <v>5.38</v>
      </c>
      <c r="T21" s="41"/>
      <c r="U21" s="41"/>
      <c r="V21" s="49"/>
    </row>
    <row r="22" spans="1:22" s="50" customFormat="1" ht="12.75">
      <c r="A22" s="39" t="s">
        <v>51</v>
      </c>
      <c r="B22" s="78" t="s">
        <v>559</v>
      </c>
      <c r="C22" s="41" t="s">
        <v>27</v>
      </c>
      <c r="D22" s="47" t="s">
        <v>28</v>
      </c>
      <c r="E22" s="79" t="s">
        <v>560</v>
      </c>
      <c r="F22" s="47"/>
      <c r="G22" s="47"/>
      <c r="H22" s="47"/>
      <c r="I22" s="47"/>
      <c r="J22" s="47"/>
      <c r="K22" s="44">
        <v>2.5</v>
      </c>
      <c r="L22" s="184"/>
      <c r="M22" s="184"/>
      <c r="N22" s="184"/>
      <c r="O22" s="184"/>
      <c r="P22" s="184"/>
      <c r="Q22" s="46">
        <v>2.86</v>
      </c>
      <c r="R22" s="47"/>
      <c r="S22" s="48">
        <f t="shared" si="0"/>
        <v>5.359999999999999</v>
      </c>
      <c r="T22" s="41"/>
      <c r="U22" s="41"/>
      <c r="V22" s="49"/>
    </row>
    <row r="23" spans="1:22" s="50" customFormat="1" ht="12.75">
      <c r="A23" s="39" t="s">
        <v>52</v>
      </c>
      <c r="B23" s="78" t="s">
        <v>561</v>
      </c>
      <c r="C23" s="41" t="s">
        <v>27</v>
      </c>
      <c r="D23" s="47" t="s">
        <v>28</v>
      </c>
      <c r="E23" s="79" t="s">
        <v>183</v>
      </c>
      <c r="F23" s="47"/>
      <c r="G23" s="47"/>
      <c r="H23" s="47"/>
      <c r="I23" s="79"/>
      <c r="J23" s="79"/>
      <c r="K23" s="44">
        <v>2.5</v>
      </c>
      <c r="L23" s="184"/>
      <c r="M23" s="184"/>
      <c r="N23" s="184"/>
      <c r="O23" s="184"/>
      <c r="P23" s="184"/>
      <c r="Q23" s="46">
        <v>2.33</v>
      </c>
      <c r="R23" s="47">
        <v>0.5</v>
      </c>
      <c r="S23" s="48">
        <f t="shared" si="0"/>
        <v>5.33</v>
      </c>
      <c r="T23" s="41"/>
      <c r="U23" s="41" t="s">
        <v>548</v>
      </c>
      <c r="V23" s="49"/>
    </row>
    <row r="24" spans="1:22" s="50" customFormat="1" ht="12.75">
      <c r="A24" s="39" t="s">
        <v>53</v>
      </c>
      <c r="B24" s="78" t="s">
        <v>562</v>
      </c>
      <c r="C24" s="41" t="s">
        <v>27</v>
      </c>
      <c r="D24" s="47" t="s">
        <v>38</v>
      </c>
      <c r="E24" s="79" t="s">
        <v>545</v>
      </c>
      <c r="F24" s="47"/>
      <c r="G24" s="47"/>
      <c r="H24" s="47"/>
      <c r="I24" s="79"/>
      <c r="J24" s="79"/>
      <c r="K24" s="44">
        <v>2.55</v>
      </c>
      <c r="L24" s="184"/>
      <c r="M24" s="184"/>
      <c r="N24" s="184"/>
      <c r="O24" s="184"/>
      <c r="P24" s="184"/>
      <c r="Q24" s="46">
        <v>2.77</v>
      </c>
      <c r="R24" s="47"/>
      <c r="S24" s="48">
        <f t="shared" si="0"/>
        <v>5.32</v>
      </c>
      <c r="T24" s="41"/>
      <c r="U24" s="41"/>
      <c r="V24" s="49"/>
    </row>
    <row r="25" spans="1:22" s="50" customFormat="1" ht="12.75">
      <c r="A25" s="39" t="s">
        <v>54</v>
      </c>
      <c r="B25" s="63" t="s">
        <v>563</v>
      </c>
      <c r="C25" s="41" t="s">
        <v>27</v>
      </c>
      <c r="D25" s="47" t="s">
        <v>28</v>
      </c>
      <c r="E25" s="64" t="s">
        <v>564</v>
      </c>
      <c r="F25" s="47"/>
      <c r="G25" s="47"/>
      <c r="H25" s="47"/>
      <c r="I25" s="47"/>
      <c r="J25" s="47"/>
      <c r="K25" s="44">
        <v>2.86</v>
      </c>
      <c r="L25" s="184"/>
      <c r="M25" s="184"/>
      <c r="N25" s="184"/>
      <c r="O25" s="184"/>
      <c r="P25" s="184"/>
      <c r="Q25" s="46">
        <v>2.43</v>
      </c>
      <c r="R25" s="47"/>
      <c r="S25" s="48">
        <f t="shared" si="0"/>
        <v>5.29</v>
      </c>
      <c r="T25" s="41"/>
      <c r="U25" s="41"/>
      <c r="V25" s="49"/>
    </row>
    <row r="26" spans="1:22" s="50" customFormat="1" ht="12.75">
      <c r="A26" s="39" t="s">
        <v>55</v>
      </c>
      <c r="B26" s="63" t="s">
        <v>565</v>
      </c>
      <c r="C26" s="41" t="s">
        <v>27</v>
      </c>
      <c r="D26" s="47" t="s">
        <v>28</v>
      </c>
      <c r="E26" s="64" t="s">
        <v>564</v>
      </c>
      <c r="F26" s="47"/>
      <c r="G26" s="47"/>
      <c r="H26" s="47"/>
      <c r="I26" s="47"/>
      <c r="J26" s="47"/>
      <c r="K26" s="44">
        <v>2.69</v>
      </c>
      <c r="L26" s="184"/>
      <c r="M26" s="184"/>
      <c r="N26" s="184"/>
      <c r="O26" s="184"/>
      <c r="P26" s="184"/>
      <c r="Q26" s="46">
        <v>2.38</v>
      </c>
      <c r="R26" s="47"/>
      <c r="S26" s="48">
        <f t="shared" si="0"/>
        <v>5.07</v>
      </c>
      <c r="T26" s="41"/>
      <c r="U26" s="41"/>
      <c r="V26" s="49"/>
    </row>
    <row r="27" spans="1:22" s="50" customFormat="1" ht="12.75">
      <c r="A27" s="39" t="s">
        <v>56</v>
      </c>
      <c r="B27" s="63" t="s">
        <v>566</v>
      </c>
      <c r="C27" s="41" t="s">
        <v>27</v>
      </c>
      <c r="D27" s="47" t="s">
        <v>28</v>
      </c>
      <c r="E27" s="64" t="s">
        <v>356</v>
      </c>
      <c r="F27" s="47"/>
      <c r="G27" s="47"/>
      <c r="H27" s="47"/>
      <c r="I27" s="47"/>
      <c r="J27" s="47"/>
      <c r="K27" s="44">
        <v>2.38</v>
      </c>
      <c r="L27" s="184"/>
      <c r="M27" s="184"/>
      <c r="N27" s="184"/>
      <c r="O27" s="184"/>
      <c r="P27" s="184"/>
      <c r="Q27" s="46">
        <v>2.69</v>
      </c>
      <c r="R27" s="47"/>
      <c r="S27" s="48">
        <f t="shared" si="0"/>
        <v>5.07</v>
      </c>
      <c r="T27" s="41"/>
      <c r="U27" s="41"/>
      <c r="V27" s="49"/>
    </row>
    <row r="28" spans="1:22" s="50" customFormat="1" ht="15">
      <c r="A28" s="39" t="s">
        <v>57</v>
      </c>
      <c r="B28" s="78" t="s">
        <v>567</v>
      </c>
      <c r="C28" s="130" t="s">
        <v>27</v>
      </c>
      <c r="D28" s="47" t="s">
        <v>28</v>
      </c>
      <c r="E28" s="79" t="s">
        <v>540</v>
      </c>
      <c r="F28" s="47"/>
      <c r="G28" s="47"/>
      <c r="H28" s="47"/>
      <c r="I28" s="79"/>
      <c r="J28" s="79"/>
      <c r="K28" s="44">
        <v>2.5</v>
      </c>
      <c r="L28" s="184"/>
      <c r="M28" s="184"/>
      <c r="N28" s="184"/>
      <c r="O28" s="184"/>
      <c r="P28" s="184"/>
      <c r="Q28" s="46">
        <v>2.57</v>
      </c>
      <c r="R28" s="47"/>
      <c r="S28" s="48">
        <f t="shared" si="0"/>
        <v>5.07</v>
      </c>
      <c r="T28" s="84"/>
      <c r="U28" s="41"/>
      <c r="V28" s="49"/>
    </row>
    <row r="29" spans="1:22" s="50" customFormat="1" ht="12.75">
      <c r="A29" s="39" t="s">
        <v>58</v>
      </c>
      <c r="B29" s="78" t="s">
        <v>568</v>
      </c>
      <c r="C29" s="41" t="s">
        <v>27</v>
      </c>
      <c r="D29" s="47" t="s">
        <v>38</v>
      </c>
      <c r="E29" s="79" t="s">
        <v>158</v>
      </c>
      <c r="F29" s="47"/>
      <c r="G29" s="47"/>
      <c r="H29" s="47"/>
      <c r="I29" s="79"/>
      <c r="J29" s="79"/>
      <c r="K29" s="44">
        <v>2.38</v>
      </c>
      <c r="L29" s="184"/>
      <c r="M29" s="184"/>
      <c r="N29" s="184"/>
      <c r="O29" s="184"/>
      <c r="P29" s="184"/>
      <c r="Q29" s="46">
        <v>2.69</v>
      </c>
      <c r="R29" s="47"/>
      <c r="S29" s="48">
        <f t="shared" si="0"/>
        <v>5.07</v>
      </c>
      <c r="T29" s="41"/>
      <c r="U29" s="41"/>
      <c r="V29" s="49"/>
    </row>
    <row r="30" spans="1:22" s="50" customFormat="1" ht="12.75">
      <c r="A30" s="39" t="s">
        <v>59</v>
      </c>
      <c r="B30" s="63" t="s">
        <v>577</v>
      </c>
      <c r="C30" s="41" t="s">
        <v>27</v>
      </c>
      <c r="D30" s="47" t="s">
        <v>28</v>
      </c>
      <c r="E30" s="64" t="s">
        <v>171</v>
      </c>
      <c r="F30" s="47"/>
      <c r="G30" s="47"/>
      <c r="H30" s="47"/>
      <c r="I30" s="47"/>
      <c r="J30" s="47"/>
      <c r="K30" s="44">
        <v>2.38</v>
      </c>
      <c r="L30" s="184"/>
      <c r="M30" s="184"/>
      <c r="N30" s="184"/>
      <c r="O30" s="184"/>
      <c r="P30" s="184"/>
      <c r="Q30" s="46">
        <v>2.62</v>
      </c>
      <c r="R30" s="47"/>
      <c r="S30" s="48">
        <f t="shared" si="0"/>
        <v>5</v>
      </c>
      <c r="T30" s="41"/>
      <c r="U30" s="41"/>
      <c r="V30" s="49"/>
    </row>
    <row r="31" spans="1:22" s="50" customFormat="1" ht="12.75">
      <c r="A31" s="39" t="s">
        <v>60</v>
      </c>
      <c r="B31" s="78" t="s">
        <v>569</v>
      </c>
      <c r="C31" s="41" t="s">
        <v>27</v>
      </c>
      <c r="D31" s="47" t="s">
        <v>38</v>
      </c>
      <c r="E31" s="79" t="s">
        <v>552</v>
      </c>
      <c r="F31" s="47"/>
      <c r="G31" s="47"/>
      <c r="H31" s="47"/>
      <c r="I31" s="79"/>
      <c r="J31" s="79"/>
      <c r="K31" s="44">
        <v>2.38</v>
      </c>
      <c r="L31" s="184"/>
      <c r="M31" s="184"/>
      <c r="N31" s="184"/>
      <c r="O31" s="184"/>
      <c r="P31" s="184"/>
      <c r="Q31" s="46">
        <v>2.54</v>
      </c>
      <c r="R31" s="47"/>
      <c r="S31" s="48">
        <f t="shared" si="0"/>
        <v>4.92</v>
      </c>
      <c r="T31" s="41"/>
      <c r="U31" s="41"/>
      <c r="V31" s="49"/>
    </row>
    <row r="32" spans="1:22" s="50" customFormat="1" ht="12.75">
      <c r="A32" s="39" t="s">
        <v>61</v>
      </c>
      <c r="B32" s="78" t="s">
        <v>570</v>
      </c>
      <c r="C32" s="41" t="s">
        <v>27</v>
      </c>
      <c r="D32" s="47" t="s">
        <v>28</v>
      </c>
      <c r="E32" s="79" t="s">
        <v>550</v>
      </c>
      <c r="F32" s="47"/>
      <c r="G32" s="47"/>
      <c r="H32" s="47"/>
      <c r="I32" s="79"/>
      <c r="J32" s="79"/>
      <c r="K32" s="44">
        <v>2.5</v>
      </c>
      <c r="L32" s="184"/>
      <c r="M32" s="184"/>
      <c r="N32" s="184"/>
      <c r="O32" s="184"/>
      <c r="P32" s="184"/>
      <c r="Q32" s="46">
        <v>2.38</v>
      </c>
      <c r="R32" s="47"/>
      <c r="S32" s="48">
        <f t="shared" si="0"/>
        <v>4.88</v>
      </c>
      <c r="T32" s="41"/>
      <c r="U32" s="41"/>
      <c r="V32" s="49"/>
    </row>
    <row r="33" spans="1:22" s="50" customFormat="1" ht="12.75">
      <c r="A33" s="39" t="s">
        <v>62</v>
      </c>
      <c r="B33" s="63" t="s">
        <v>571</v>
      </c>
      <c r="C33" s="41" t="s">
        <v>27</v>
      </c>
      <c r="D33" s="47" t="s">
        <v>38</v>
      </c>
      <c r="E33" s="64" t="s">
        <v>540</v>
      </c>
      <c r="F33" s="47"/>
      <c r="G33" s="47"/>
      <c r="H33" s="47"/>
      <c r="I33" s="47"/>
      <c r="J33" s="47"/>
      <c r="K33" s="44">
        <v>2.4</v>
      </c>
      <c r="L33" s="184"/>
      <c r="M33" s="184"/>
      <c r="N33" s="184"/>
      <c r="O33" s="184"/>
      <c r="P33" s="184"/>
      <c r="Q33" s="46">
        <v>2.47</v>
      </c>
      <c r="R33" s="47"/>
      <c r="S33" s="48">
        <f t="shared" si="0"/>
        <v>4.87</v>
      </c>
      <c r="T33" s="41"/>
      <c r="U33" s="41"/>
      <c r="V33" s="49"/>
    </row>
    <row r="34" spans="1:22" s="50" customFormat="1" ht="12.75">
      <c r="A34" s="39" t="s">
        <v>63</v>
      </c>
      <c r="B34" s="63" t="s">
        <v>572</v>
      </c>
      <c r="C34" s="41" t="s">
        <v>27</v>
      </c>
      <c r="D34" s="47" t="s">
        <v>38</v>
      </c>
      <c r="E34" s="78" t="s">
        <v>573</v>
      </c>
      <c r="F34" s="47"/>
      <c r="G34" s="47"/>
      <c r="H34" s="47"/>
      <c r="I34" s="47"/>
      <c r="J34" s="47"/>
      <c r="K34" s="44">
        <v>2.38</v>
      </c>
      <c r="L34" s="184"/>
      <c r="M34" s="184"/>
      <c r="N34" s="184"/>
      <c r="O34" s="184"/>
      <c r="P34" s="184"/>
      <c r="Q34" s="46">
        <v>2.38</v>
      </c>
      <c r="R34" s="47"/>
      <c r="S34" s="48">
        <f t="shared" si="0"/>
        <v>4.76</v>
      </c>
      <c r="T34" s="41"/>
      <c r="U34" s="41"/>
      <c r="V34" s="49"/>
    </row>
    <row r="35" spans="1:22" s="50" customFormat="1" ht="13.5" thickBot="1">
      <c r="A35" s="65" t="s">
        <v>64</v>
      </c>
      <c r="B35" s="66" t="s">
        <v>574</v>
      </c>
      <c r="C35" s="67" t="s">
        <v>27</v>
      </c>
      <c r="D35" s="68" t="s">
        <v>28</v>
      </c>
      <c r="E35" s="69" t="s">
        <v>557</v>
      </c>
      <c r="F35" s="68"/>
      <c r="G35" s="68"/>
      <c r="H35" s="68"/>
      <c r="I35" s="68"/>
      <c r="J35" s="68"/>
      <c r="K35" s="71">
        <v>2.31</v>
      </c>
      <c r="L35" s="185"/>
      <c r="M35" s="185"/>
      <c r="N35" s="185"/>
      <c r="O35" s="185"/>
      <c r="P35" s="185"/>
      <c r="Q35" s="73">
        <v>2.38</v>
      </c>
      <c r="R35" s="68"/>
      <c r="S35" s="74">
        <f t="shared" si="0"/>
        <v>4.6899999999999995</v>
      </c>
      <c r="T35" s="67"/>
      <c r="U35" s="67"/>
      <c r="V35" s="75"/>
    </row>
    <row r="36" spans="1:22" s="50" customFormat="1" ht="12.75">
      <c r="A36" s="51" t="s">
        <v>65</v>
      </c>
      <c r="B36" s="76" t="s">
        <v>575</v>
      </c>
      <c r="C36" s="53" t="s">
        <v>27</v>
      </c>
      <c r="D36" s="59" t="s">
        <v>38</v>
      </c>
      <c r="E36" s="77" t="s">
        <v>158</v>
      </c>
      <c r="F36" s="59"/>
      <c r="G36" s="59"/>
      <c r="H36" s="59"/>
      <c r="I36" s="77"/>
      <c r="J36" s="77"/>
      <c r="K36" s="56">
        <v>2.23</v>
      </c>
      <c r="L36" s="186"/>
      <c r="M36" s="186"/>
      <c r="N36" s="186"/>
      <c r="O36" s="186"/>
      <c r="P36" s="186"/>
      <c r="Q36" s="58">
        <v>2.23</v>
      </c>
      <c r="R36" s="59"/>
      <c r="S36" s="60">
        <f t="shared" si="0"/>
        <v>4.46</v>
      </c>
      <c r="T36" s="53"/>
      <c r="U36" s="53" t="s">
        <v>392</v>
      </c>
      <c r="V36" s="61"/>
    </row>
    <row r="37" spans="1:22" s="50" customFormat="1" ht="12.75">
      <c r="A37" s="39" t="s">
        <v>66</v>
      </c>
      <c r="B37" s="78" t="s">
        <v>576</v>
      </c>
      <c r="C37" s="41" t="s">
        <v>27</v>
      </c>
      <c r="D37" s="47" t="s">
        <v>38</v>
      </c>
      <c r="E37" s="79" t="s">
        <v>158</v>
      </c>
      <c r="F37" s="47"/>
      <c r="G37" s="47"/>
      <c r="H37" s="47"/>
      <c r="I37" s="47"/>
      <c r="J37" s="47"/>
      <c r="K37" s="44">
        <v>2.07</v>
      </c>
      <c r="L37" s="184"/>
      <c r="M37" s="184"/>
      <c r="N37" s="184"/>
      <c r="O37" s="184"/>
      <c r="P37" s="184"/>
      <c r="Q37" s="46">
        <v>2.31</v>
      </c>
      <c r="R37" s="47"/>
      <c r="S37" s="48">
        <f t="shared" si="0"/>
        <v>4.38</v>
      </c>
      <c r="T37" s="41"/>
      <c r="U37" s="41" t="s">
        <v>392</v>
      </c>
      <c r="V37" s="49"/>
    </row>
    <row r="38" spans="1:22" s="50" customFormat="1" ht="12.75">
      <c r="A38" s="39" t="s">
        <v>67</v>
      </c>
      <c r="B38" s="78"/>
      <c r="C38" s="41"/>
      <c r="D38" s="47"/>
      <c r="E38" s="79"/>
      <c r="F38" s="47"/>
      <c r="G38" s="47"/>
      <c r="H38" s="47"/>
      <c r="I38" s="79"/>
      <c r="J38" s="79"/>
      <c r="K38" s="44"/>
      <c r="L38" s="184"/>
      <c r="M38" s="184"/>
      <c r="N38" s="184"/>
      <c r="O38" s="184"/>
      <c r="P38" s="184"/>
      <c r="Q38" s="46"/>
      <c r="R38" s="47"/>
      <c r="S38" s="48">
        <f t="shared" si="0"/>
        <v>0</v>
      </c>
      <c r="T38" s="41"/>
      <c r="U38" s="41"/>
      <c r="V38" s="49"/>
    </row>
    <row r="39" spans="1:22" s="50" customFormat="1" ht="12.75">
      <c r="A39" s="39" t="s">
        <v>68</v>
      </c>
      <c r="B39" s="78"/>
      <c r="C39" s="41"/>
      <c r="D39" s="47"/>
      <c r="E39" s="79"/>
      <c r="F39" s="47"/>
      <c r="G39" s="47"/>
      <c r="H39" s="47"/>
      <c r="I39" s="79"/>
      <c r="J39" s="79"/>
      <c r="K39" s="44"/>
      <c r="L39" s="184"/>
      <c r="M39" s="184"/>
      <c r="N39" s="184"/>
      <c r="O39" s="184"/>
      <c r="P39" s="184"/>
      <c r="Q39" s="46"/>
      <c r="R39" s="47"/>
      <c r="S39" s="48">
        <f t="shared" si="0"/>
        <v>0</v>
      </c>
      <c r="T39" s="41"/>
      <c r="U39" s="41"/>
      <c r="V39" s="49"/>
    </row>
    <row r="40" spans="1:22" s="50" customFormat="1" ht="12.75">
      <c r="A40" s="39" t="s">
        <v>69</v>
      </c>
      <c r="B40" s="78"/>
      <c r="C40" s="41"/>
      <c r="D40" s="47"/>
      <c r="E40" s="79"/>
      <c r="F40" s="47"/>
      <c r="G40" s="47"/>
      <c r="H40" s="47"/>
      <c r="I40" s="79"/>
      <c r="J40" s="79"/>
      <c r="K40" s="44"/>
      <c r="L40" s="184"/>
      <c r="M40" s="184"/>
      <c r="N40" s="184"/>
      <c r="O40" s="184"/>
      <c r="P40" s="184"/>
      <c r="Q40" s="46"/>
      <c r="R40" s="47"/>
      <c r="S40" s="48">
        <f t="shared" si="0"/>
        <v>0</v>
      </c>
      <c r="T40" s="41"/>
      <c r="U40" s="41"/>
      <c r="V40" s="49"/>
    </row>
    <row r="41" spans="1:22" s="50" customFormat="1" ht="12.75">
      <c r="A41" s="39" t="s">
        <v>70</v>
      </c>
      <c r="B41" s="78"/>
      <c r="C41" s="41"/>
      <c r="D41" s="47"/>
      <c r="E41" s="79"/>
      <c r="F41" s="47"/>
      <c r="G41" s="47"/>
      <c r="H41" s="47"/>
      <c r="I41" s="79"/>
      <c r="J41" s="79"/>
      <c r="K41" s="44"/>
      <c r="L41" s="184"/>
      <c r="M41" s="184"/>
      <c r="N41" s="184"/>
      <c r="O41" s="184"/>
      <c r="P41" s="184"/>
      <c r="Q41" s="46"/>
      <c r="R41" s="47"/>
      <c r="S41" s="48">
        <f t="shared" si="0"/>
        <v>0</v>
      </c>
      <c r="T41" s="41"/>
      <c r="U41" s="41"/>
      <c r="V41" s="49"/>
    </row>
    <row r="42" spans="1:22" s="50" customFormat="1" ht="12.75">
      <c r="A42" s="39" t="s">
        <v>71</v>
      </c>
      <c r="B42" s="78"/>
      <c r="C42" s="41"/>
      <c r="D42" s="47"/>
      <c r="E42" s="79"/>
      <c r="F42" s="47"/>
      <c r="G42" s="47"/>
      <c r="H42" s="47"/>
      <c r="I42" s="79"/>
      <c r="J42" s="79"/>
      <c r="K42" s="44"/>
      <c r="L42" s="184"/>
      <c r="M42" s="184"/>
      <c r="N42" s="184"/>
      <c r="O42" s="184"/>
      <c r="P42" s="184"/>
      <c r="Q42" s="46"/>
      <c r="R42" s="47"/>
      <c r="S42" s="48">
        <f t="shared" si="0"/>
        <v>0</v>
      </c>
      <c r="T42" s="41"/>
      <c r="U42" s="41"/>
      <c r="V42" s="49"/>
    </row>
    <row r="43" spans="1:22" s="50" customFormat="1" ht="12.75">
      <c r="A43" s="39" t="s">
        <v>72</v>
      </c>
      <c r="B43" s="78"/>
      <c r="C43" s="41"/>
      <c r="D43" s="47"/>
      <c r="E43" s="79"/>
      <c r="F43" s="47"/>
      <c r="G43" s="47"/>
      <c r="H43" s="47"/>
      <c r="I43" s="79"/>
      <c r="J43" s="79"/>
      <c r="K43" s="44"/>
      <c r="L43" s="184"/>
      <c r="M43" s="184"/>
      <c r="N43" s="184"/>
      <c r="O43" s="184"/>
      <c r="P43" s="184"/>
      <c r="Q43" s="46"/>
      <c r="R43" s="47"/>
      <c r="S43" s="48">
        <f t="shared" si="0"/>
        <v>0</v>
      </c>
      <c r="T43" s="41"/>
      <c r="U43" s="41"/>
      <c r="V43" s="49"/>
    </row>
    <row r="44" spans="1:22" s="50" customFormat="1" ht="12.75">
      <c r="A44" s="39" t="s">
        <v>73</v>
      </c>
      <c r="B44" s="78"/>
      <c r="C44" s="41"/>
      <c r="D44" s="47"/>
      <c r="E44" s="79"/>
      <c r="F44" s="47"/>
      <c r="G44" s="47"/>
      <c r="H44" s="47"/>
      <c r="I44" s="79"/>
      <c r="J44" s="79"/>
      <c r="K44" s="44"/>
      <c r="L44" s="184"/>
      <c r="M44" s="184"/>
      <c r="N44" s="184"/>
      <c r="O44" s="184"/>
      <c r="P44" s="184"/>
      <c r="Q44" s="46"/>
      <c r="R44" s="47"/>
      <c r="S44" s="48">
        <f t="shared" si="0"/>
        <v>0</v>
      </c>
      <c r="T44" s="41"/>
      <c r="U44" s="41"/>
      <c r="V44" s="49"/>
    </row>
    <row r="45" spans="1:22" s="50" customFormat="1" ht="12.75">
      <c r="A45" s="39" t="s">
        <v>74</v>
      </c>
      <c r="B45" s="78"/>
      <c r="C45" s="41"/>
      <c r="D45" s="47"/>
      <c r="E45" s="79"/>
      <c r="F45" s="47"/>
      <c r="G45" s="47"/>
      <c r="H45" s="47"/>
      <c r="I45" s="79"/>
      <c r="J45" s="79"/>
      <c r="K45" s="44"/>
      <c r="L45" s="184"/>
      <c r="M45" s="184"/>
      <c r="N45" s="184"/>
      <c r="O45" s="184"/>
      <c r="P45" s="184"/>
      <c r="Q45" s="46"/>
      <c r="R45" s="47"/>
      <c r="S45" s="48">
        <f t="shared" si="0"/>
        <v>0</v>
      </c>
      <c r="T45" s="41"/>
      <c r="U45" s="41"/>
      <c r="V45" s="49"/>
    </row>
    <row r="46" spans="1:22" s="50" customFormat="1" ht="12.75">
      <c r="A46" s="39" t="s">
        <v>75</v>
      </c>
      <c r="B46" s="78"/>
      <c r="C46" s="41"/>
      <c r="D46" s="47"/>
      <c r="E46" s="79"/>
      <c r="F46" s="47"/>
      <c r="G46" s="47"/>
      <c r="H46" s="47"/>
      <c r="I46" s="79"/>
      <c r="J46" s="79"/>
      <c r="K46" s="44"/>
      <c r="L46" s="184"/>
      <c r="M46" s="184"/>
      <c r="N46" s="184"/>
      <c r="O46" s="184"/>
      <c r="P46" s="184"/>
      <c r="Q46" s="46"/>
      <c r="R46" s="47"/>
      <c r="S46" s="48">
        <f t="shared" si="0"/>
        <v>0</v>
      </c>
      <c r="T46" s="41"/>
      <c r="U46" s="41"/>
      <c r="V46" s="49"/>
    </row>
    <row r="47" spans="1:22" s="50" customFormat="1" ht="12.75">
      <c r="A47" s="39" t="s">
        <v>76</v>
      </c>
      <c r="B47" s="78"/>
      <c r="C47" s="41"/>
      <c r="D47" s="47"/>
      <c r="E47" s="79"/>
      <c r="F47" s="47"/>
      <c r="G47" s="47"/>
      <c r="H47" s="47"/>
      <c r="I47" s="79"/>
      <c r="J47" s="79"/>
      <c r="K47" s="44"/>
      <c r="L47" s="184"/>
      <c r="M47" s="184"/>
      <c r="N47" s="184"/>
      <c r="O47" s="184"/>
      <c r="P47" s="184"/>
      <c r="Q47" s="46"/>
      <c r="R47" s="47"/>
      <c r="S47" s="48">
        <f t="shared" si="0"/>
        <v>0</v>
      </c>
      <c r="T47" s="41"/>
      <c r="U47" s="41"/>
      <c r="V47" s="49"/>
    </row>
    <row r="48" spans="1:22" s="50" customFormat="1" ht="12.75">
      <c r="A48" s="39" t="s">
        <v>77</v>
      </c>
      <c r="B48" s="78"/>
      <c r="C48" s="41"/>
      <c r="D48" s="47"/>
      <c r="E48" s="79"/>
      <c r="F48" s="47"/>
      <c r="G48" s="47"/>
      <c r="H48" s="47"/>
      <c r="I48" s="79"/>
      <c r="J48" s="79"/>
      <c r="K48" s="44"/>
      <c r="L48" s="184"/>
      <c r="M48" s="184"/>
      <c r="N48" s="184"/>
      <c r="O48" s="184"/>
      <c r="P48" s="184"/>
      <c r="Q48" s="46"/>
      <c r="R48" s="47"/>
      <c r="S48" s="48">
        <f t="shared" si="0"/>
        <v>0</v>
      </c>
      <c r="T48" s="41"/>
      <c r="U48" s="41"/>
      <c r="V48" s="49"/>
    </row>
    <row r="49" spans="1:22" s="50" customFormat="1" ht="12.75">
      <c r="A49" s="39" t="s">
        <v>78</v>
      </c>
      <c r="B49" s="78"/>
      <c r="C49" s="41"/>
      <c r="D49" s="47"/>
      <c r="E49" s="79"/>
      <c r="F49" s="47"/>
      <c r="G49" s="47"/>
      <c r="H49" s="47"/>
      <c r="I49" s="79"/>
      <c r="J49" s="79"/>
      <c r="K49" s="44"/>
      <c r="L49" s="184"/>
      <c r="M49" s="184"/>
      <c r="N49" s="184"/>
      <c r="O49" s="184"/>
      <c r="P49" s="184"/>
      <c r="Q49" s="46"/>
      <c r="R49" s="47"/>
      <c r="S49" s="48">
        <f t="shared" si="0"/>
        <v>0</v>
      </c>
      <c r="T49" s="41"/>
      <c r="U49" s="41"/>
      <c r="V49" s="49"/>
    </row>
    <row r="50" spans="1:22" s="50" customFormat="1" ht="12.75">
      <c r="A50" s="39" t="s">
        <v>79</v>
      </c>
      <c r="B50" s="78"/>
      <c r="C50" s="41"/>
      <c r="D50" s="47"/>
      <c r="E50" s="79"/>
      <c r="F50" s="47"/>
      <c r="G50" s="47"/>
      <c r="H50" s="47"/>
      <c r="I50" s="79"/>
      <c r="J50" s="79"/>
      <c r="K50" s="44"/>
      <c r="L50" s="184"/>
      <c r="M50" s="184"/>
      <c r="N50" s="184"/>
      <c r="O50" s="184"/>
      <c r="P50" s="184"/>
      <c r="Q50" s="46"/>
      <c r="R50" s="47"/>
      <c r="S50" s="48">
        <f t="shared" si="0"/>
        <v>0</v>
      </c>
      <c r="T50" s="41"/>
      <c r="U50" s="41"/>
      <c r="V50" s="49"/>
    </row>
    <row r="51" spans="1:22" s="50" customFormat="1" ht="12.75">
      <c r="A51" s="39" t="s">
        <v>80</v>
      </c>
      <c r="B51" s="78"/>
      <c r="C51" s="41"/>
      <c r="D51" s="47"/>
      <c r="E51" s="79"/>
      <c r="F51" s="47"/>
      <c r="G51" s="47"/>
      <c r="H51" s="47"/>
      <c r="I51" s="79"/>
      <c r="J51" s="79"/>
      <c r="K51" s="44"/>
      <c r="L51" s="184"/>
      <c r="M51" s="184"/>
      <c r="N51" s="184"/>
      <c r="O51" s="184"/>
      <c r="P51" s="184"/>
      <c r="Q51" s="46"/>
      <c r="R51" s="47"/>
      <c r="S51" s="48">
        <f t="shared" si="0"/>
        <v>0</v>
      </c>
      <c r="T51" s="41"/>
      <c r="U51" s="41"/>
      <c r="V51" s="49"/>
    </row>
    <row r="52" spans="1:22" s="86" customFormat="1" ht="15">
      <c r="A52" s="39" t="s">
        <v>81</v>
      </c>
      <c r="B52" s="78"/>
      <c r="C52" s="84"/>
      <c r="D52" s="47"/>
      <c r="E52" s="79"/>
      <c r="F52" s="47"/>
      <c r="G52" s="47"/>
      <c r="H52" s="47"/>
      <c r="I52" s="79"/>
      <c r="J52" s="79"/>
      <c r="K52" s="44"/>
      <c r="L52" s="184"/>
      <c r="M52" s="184"/>
      <c r="N52" s="184"/>
      <c r="O52" s="184"/>
      <c r="P52" s="184"/>
      <c r="Q52" s="46"/>
      <c r="R52" s="47"/>
      <c r="S52" s="48">
        <f t="shared" si="0"/>
        <v>0</v>
      </c>
      <c r="T52" s="84"/>
      <c r="U52" s="41"/>
      <c r="V52" s="85"/>
    </row>
    <row r="53" spans="6:21" s="86" customFormat="1" ht="15.75">
      <c r="F53" s="87"/>
      <c r="G53" s="87"/>
      <c r="H53" s="88"/>
      <c r="K53" s="87"/>
      <c r="L53" s="87"/>
      <c r="M53" s="87"/>
      <c r="N53" s="87"/>
      <c r="O53" s="87"/>
      <c r="P53" s="87"/>
      <c r="Q53" s="87"/>
      <c r="R53" s="87"/>
      <c r="S53" s="89"/>
      <c r="T53" s="87"/>
      <c r="U53" s="87"/>
    </row>
    <row r="54" spans="2:21" s="86" customFormat="1" ht="15.75">
      <c r="B54" s="148" t="s">
        <v>200</v>
      </c>
      <c r="F54" s="87"/>
      <c r="G54" s="87"/>
      <c r="H54" s="88"/>
      <c r="K54" s="87"/>
      <c r="L54" s="87"/>
      <c r="M54" s="87"/>
      <c r="N54" s="87"/>
      <c r="O54" s="87"/>
      <c r="P54" s="87"/>
      <c r="Q54" s="87"/>
      <c r="R54" s="87"/>
      <c r="S54" s="89"/>
      <c r="T54" s="87"/>
      <c r="U54" s="87"/>
    </row>
    <row r="55" spans="2:21" s="86" customFormat="1" ht="15.75">
      <c r="B55" s="91" t="s">
        <v>201</v>
      </c>
      <c r="F55" s="87"/>
      <c r="G55" s="87"/>
      <c r="H55" s="88"/>
      <c r="K55" s="87"/>
      <c r="L55" s="87"/>
      <c r="M55" s="87"/>
      <c r="N55" s="87"/>
      <c r="O55" s="87"/>
      <c r="P55" s="87"/>
      <c r="Q55" s="87"/>
      <c r="R55" s="87"/>
      <c r="S55" s="89"/>
      <c r="T55" s="87"/>
      <c r="U55" s="87"/>
    </row>
    <row r="56" spans="6:21" s="86" customFormat="1" ht="15">
      <c r="F56" s="88"/>
      <c r="G56" s="88"/>
      <c r="H56" s="88"/>
      <c r="I56" s="92" t="s">
        <v>426</v>
      </c>
      <c r="L56" s="93"/>
      <c r="M56" s="93"/>
      <c r="N56" s="93"/>
      <c r="O56" s="93"/>
      <c r="P56" s="93"/>
      <c r="Q56" s="93"/>
      <c r="R56" s="93"/>
      <c r="S56" s="7"/>
      <c r="T56" s="93"/>
      <c r="U56" s="93"/>
    </row>
    <row r="57" spans="2:21" s="86" customFormat="1" ht="15">
      <c r="B57" s="50" t="s">
        <v>84</v>
      </c>
      <c r="C57" s="6"/>
      <c r="D57" s="6"/>
      <c r="E57" s="50"/>
      <c r="F57" s="88"/>
      <c r="G57" s="88"/>
      <c r="H57" s="88"/>
      <c r="I57" s="94" t="s">
        <v>427</v>
      </c>
      <c r="L57" s="93"/>
      <c r="M57" s="93"/>
      <c r="N57" s="93"/>
      <c r="O57" s="93"/>
      <c r="P57" s="93"/>
      <c r="Q57" s="93"/>
      <c r="R57" s="93"/>
      <c r="S57" s="7"/>
      <c r="T57" s="93"/>
      <c r="U57" s="93"/>
    </row>
    <row r="58" spans="3:21" s="86" customFormat="1" ht="15">
      <c r="C58" s="195" t="s">
        <v>428</v>
      </c>
      <c r="D58" s="195"/>
      <c r="E58" s="195"/>
      <c r="F58" s="88"/>
      <c r="G58" s="88"/>
      <c r="H58" s="88"/>
      <c r="I58" s="94" t="s">
        <v>429</v>
      </c>
      <c r="K58" s="97"/>
      <c r="L58" s="93"/>
      <c r="M58" s="93"/>
      <c r="N58" s="93"/>
      <c r="O58" s="93"/>
      <c r="P58" s="93"/>
      <c r="Q58" s="93"/>
      <c r="R58" s="93"/>
      <c r="S58" s="7"/>
      <c r="T58" s="93"/>
      <c r="U58" s="93"/>
    </row>
    <row r="59" spans="2:21" s="98" customFormat="1" ht="15">
      <c r="B59" s="95"/>
      <c r="C59" s="193" t="s">
        <v>398</v>
      </c>
      <c r="D59" s="193"/>
      <c r="E59" s="193"/>
      <c r="F59" s="88"/>
      <c r="G59" s="88"/>
      <c r="H59" s="88"/>
      <c r="I59" s="94" t="s">
        <v>430</v>
      </c>
      <c r="L59" s="93"/>
      <c r="M59" s="93"/>
      <c r="N59" s="93"/>
      <c r="O59" s="93"/>
      <c r="P59" s="93"/>
      <c r="Q59" s="93"/>
      <c r="R59" s="93"/>
      <c r="S59" s="7"/>
      <c r="T59" s="93"/>
      <c r="U59" s="93"/>
    </row>
    <row r="60" spans="2:21" s="98" customFormat="1" ht="15.75">
      <c r="B60" s="94"/>
      <c r="C60" s="193" t="s">
        <v>397</v>
      </c>
      <c r="D60" s="193"/>
      <c r="E60" s="193"/>
      <c r="F60" s="87"/>
      <c r="G60" s="87"/>
      <c r="H60" s="87"/>
      <c r="I60" s="94" t="s">
        <v>431</v>
      </c>
      <c r="K60" s="87"/>
      <c r="L60" s="87"/>
      <c r="M60" s="87"/>
      <c r="N60" s="87"/>
      <c r="O60" s="87"/>
      <c r="P60" s="87"/>
      <c r="Q60" s="87"/>
      <c r="R60" s="87"/>
      <c r="S60" s="89"/>
      <c r="T60" s="87"/>
      <c r="U60" s="87"/>
    </row>
    <row r="61" spans="2:21" s="50" customFormat="1" ht="12.75">
      <c r="B61" s="95"/>
      <c r="C61" s="193" t="s">
        <v>396</v>
      </c>
      <c r="D61" s="193"/>
      <c r="E61" s="193"/>
      <c r="F61" s="6"/>
      <c r="G61" s="6"/>
      <c r="H61" s="6"/>
      <c r="I61" s="94" t="s">
        <v>432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</row>
    <row r="62" spans="3:21" s="50" customFormat="1" ht="12.75">
      <c r="C62" s="193" t="s">
        <v>399</v>
      </c>
      <c r="D62" s="193"/>
      <c r="E62" s="193"/>
      <c r="F62" s="6"/>
      <c r="G62" s="6"/>
      <c r="H62" s="6"/>
      <c r="I62" s="100" t="s">
        <v>433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0" customFormat="1" ht="12.75">
      <c r="C63" s="187"/>
      <c r="D63" s="187"/>
      <c r="E63" s="92"/>
      <c r="F63" s="6"/>
      <c r="G63" s="6"/>
      <c r="H63" s="6"/>
      <c r="K63" s="6"/>
      <c r="L63" s="6"/>
      <c r="M63" s="6"/>
      <c r="N63" s="6"/>
      <c r="O63" s="6"/>
      <c r="P63" s="101"/>
      <c r="Q63" s="6"/>
      <c r="R63" s="6"/>
      <c r="S63" s="7"/>
      <c r="T63" s="6"/>
      <c r="U63" s="6"/>
    </row>
    <row r="64" spans="3:21" s="50" customFormat="1" ht="15">
      <c r="C64" s="6"/>
      <c r="D64" s="6"/>
      <c r="E64" s="88" t="s">
        <v>434</v>
      </c>
      <c r="F64" s="6"/>
      <c r="G64" s="6"/>
      <c r="H64" s="6"/>
      <c r="I64" s="92" t="s">
        <v>98</v>
      </c>
      <c r="J64" s="6"/>
      <c r="K64" s="92" t="s">
        <v>98</v>
      </c>
      <c r="L64" s="6"/>
      <c r="M64" s="6"/>
      <c r="N64" s="6"/>
      <c r="O64" s="6"/>
      <c r="P64" s="6"/>
      <c r="Q64" s="6"/>
      <c r="R64" s="6"/>
      <c r="S64" s="6"/>
      <c r="T64" s="6"/>
      <c r="U64" s="7"/>
    </row>
    <row r="65" spans="2:21" s="50" customFormat="1" ht="12.75">
      <c r="B65" s="97" t="s">
        <v>97</v>
      </c>
      <c r="C65" s="6"/>
      <c r="D65" s="6"/>
      <c r="F65" s="6"/>
      <c r="G65" s="6"/>
      <c r="H65" s="6"/>
      <c r="I65" s="92" t="s">
        <v>99</v>
      </c>
      <c r="J65" s="6"/>
      <c r="K65" s="92" t="s">
        <v>99</v>
      </c>
      <c r="L65" s="6"/>
      <c r="M65" s="6"/>
      <c r="N65" s="6"/>
      <c r="O65" s="6"/>
      <c r="P65" s="6"/>
      <c r="Q65" s="6"/>
      <c r="R65" s="6"/>
      <c r="S65" s="101"/>
      <c r="T65" s="101"/>
      <c r="U65" s="103"/>
    </row>
    <row r="66" spans="3:21" s="50" customFormat="1" ht="12.75">
      <c r="C66" s="6"/>
      <c r="D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</row>
    <row r="67" spans="3:21" s="50" customFormat="1" ht="12.75">
      <c r="C67" s="6"/>
      <c r="D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0" customFormat="1" ht="12.75">
      <c r="C68" s="6"/>
      <c r="D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10:21" ht="12.75">
      <c r="J69" s="6"/>
      <c r="L69" s="6"/>
      <c r="M69" s="6"/>
      <c r="N69" s="6"/>
      <c r="O69" s="6"/>
      <c r="P69" s="6"/>
      <c r="R69" s="6"/>
      <c r="S69" s="7"/>
      <c r="T69" s="6"/>
      <c r="U69" s="6"/>
    </row>
    <row r="70" spans="10:21" ht="12.75"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10:21" ht="12.75">
      <c r="J71" s="6"/>
      <c r="L71" s="6"/>
      <c r="M71" s="6"/>
      <c r="N71" s="6"/>
      <c r="O71" s="6"/>
      <c r="P71" s="6"/>
      <c r="R71" s="6"/>
      <c r="S71" s="7"/>
      <c r="T71" s="6"/>
      <c r="U71" s="6"/>
    </row>
  </sheetData>
  <sheetProtection/>
  <mergeCells count="6">
    <mergeCell ref="K4:S4"/>
    <mergeCell ref="C61:E61"/>
    <mergeCell ref="C62:E62"/>
    <mergeCell ref="C60:E60"/>
    <mergeCell ref="C59:E59"/>
    <mergeCell ref="C58:E58"/>
  </mergeCells>
  <printOptions/>
  <pageMargins left="0.28" right="0.5" top="0.35433070866141736" bottom="0.31496062992125984" header="0.2755905511811024" footer="0.275590551181102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selection activeCell="B63" sqref="B63"/>
    </sheetView>
  </sheetViews>
  <sheetFormatPr defaultColWidth="9.140625" defaultRowHeight="12.75"/>
  <cols>
    <col min="1" max="1" width="9.00390625" style="0" customWidth="1"/>
    <col min="2" max="2" width="26.8515625" style="0" customWidth="1"/>
    <col min="3" max="3" width="6.140625" style="5" customWidth="1"/>
    <col min="4" max="4" width="7.140625" style="5" customWidth="1"/>
    <col min="5" max="5" width="33.8515625" style="0" customWidth="1"/>
    <col min="6" max="6" width="3.8515625" style="5" hidden="1" customWidth="1"/>
    <col min="7" max="7" width="4.00390625" style="5" hidden="1" customWidth="1"/>
    <col min="8" max="8" width="4.140625" style="5" hidden="1" customWidth="1"/>
    <col min="9" max="9" width="3.57421875" style="5" hidden="1" customWidth="1"/>
    <col min="10" max="10" width="4.57421875" style="5" hidden="1" customWidth="1"/>
    <col min="11" max="11" width="10.140625" style="6" customWidth="1"/>
    <col min="12" max="12" width="3.8515625" style="5" hidden="1" customWidth="1"/>
    <col min="13" max="13" width="4.00390625" style="5" hidden="1" customWidth="1"/>
    <col min="14" max="14" width="4.140625" style="5" hidden="1" customWidth="1"/>
    <col min="15" max="15" width="3.57421875" style="5" hidden="1" customWidth="1"/>
    <col min="16" max="16" width="4.57421875" style="5" hidden="1" customWidth="1"/>
    <col min="17" max="17" width="9.00390625" style="6" customWidth="1"/>
    <col min="18" max="18" width="4.140625" style="5" customWidth="1"/>
    <col min="19" max="19" width="6.00390625" style="104" customWidth="1"/>
    <col min="20" max="20" width="5.28125" style="5" hidden="1" customWidth="1"/>
    <col min="21" max="21" width="16.140625" style="5" customWidth="1"/>
    <col min="22" max="22" width="7.5742187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411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1" ht="20.25" customHeight="1" thickBot="1">
      <c r="A4" s="13"/>
      <c r="B4" s="14"/>
      <c r="C4" s="18"/>
      <c r="D4" s="15"/>
      <c r="E4" s="4" t="s">
        <v>5</v>
      </c>
      <c r="F4" s="149"/>
      <c r="G4" s="149"/>
      <c r="H4" s="149"/>
      <c r="I4" s="149"/>
      <c r="J4" s="149"/>
      <c r="K4" s="194" t="s">
        <v>412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</row>
    <row r="5" spans="1:19" ht="20.25">
      <c r="A5" s="13"/>
      <c r="B5" s="14"/>
      <c r="C5" s="18"/>
      <c r="D5" s="15"/>
      <c r="E5" s="5"/>
      <c r="F5" s="9"/>
      <c r="H5" s="16"/>
      <c r="I5" s="16"/>
      <c r="J5" s="169"/>
      <c r="K5" s="17"/>
      <c r="L5" s="17"/>
      <c r="M5" s="17"/>
      <c r="N5" s="17"/>
      <c r="O5" s="17"/>
      <c r="P5" s="170"/>
      <c r="Q5" s="17"/>
      <c r="R5" s="6"/>
      <c r="S5" s="7"/>
    </row>
    <row r="6" spans="1:22" ht="15" customHeight="1">
      <c r="A6" s="19"/>
      <c r="B6" s="20"/>
      <c r="C6" s="21"/>
      <c r="D6" s="21"/>
      <c r="E6" s="20"/>
      <c r="F6" s="171"/>
      <c r="G6" s="172"/>
      <c r="H6" s="172" t="s">
        <v>7</v>
      </c>
      <c r="I6" s="172"/>
      <c r="J6" s="172"/>
      <c r="K6" s="172" t="s">
        <v>7</v>
      </c>
      <c r="L6" s="171"/>
      <c r="M6" s="172"/>
      <c r="N6" s="172" t="s">
        <v>8</v>
      </c>
      <c r="O6" s="172"/>
      <c r="P6" s="172"/>
      <c r="Q6" s="172" t="s">
        <v>8</v>
      </c>
      <c r="R6" s="21"/>
      <c r="S6" s="28"/>
      <c r="T6" s="21"/>
      <c r="U6" s="21"/>
      <c r="V6" s="20"/>
    </row>
    <row r="7" spans="1:22" s="113" customFormat="1" ht="83.25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7" t="s">
        <v>14</v>
      </c>
      <c r="G7" s="107" t="s">
        <v>16</v>
      </c>
      <c r="H7" s="107" t="s">
        <v>101</v>
      </c>
      <c r="I7" s="107" t="s">
        <v>17</v>
      </c>
      <c r="J7" s="107" t="s">
        <v>18</v>
      </c>
      <c r="K7" s="108" t="s">
        <v>19</v>
      </c>
      <c r="L7" s="107" t="s">
        <v>14</v>
      </c>
      <c r="M7" s="107" t="s">
        <v>16</v>
      </c>
      <c r="N7" s="107" t="s">
        <v>101</v>
      </c>
      <c r="O7" s="107" t="s">
        <v>17</v>
      </c>
      <c r="P7" s="107" t="s">
        <v>18</v>
      </c>
      <c r="Q7" s="109" t="s">
        <v>19</v>
      </c>
      <c r="R7" s="107" t="s">
        <v>20</v>
      </c>
      <c r="S7" s="110" t="s">
        <v>21</v>
      </c>
      <c r="T7" s="107" t="s">
        <v>413</v>
      </c>
      <c r="U7" s="107" t="s">
        <v>23</v>
      </c>
      <c r="V7" s="107" t="s">
        <v>24</v>
      </c>
    </row>
    <row r="8" spans="1:22" ht="12.75">
      <c r="A8" s="39" t="s">
        <v>25</v>
      </c>
      <c r="B8" s="63" t="s">
        <v>414</v>
      </c>
      <c r="C8" s="41" t="s">
        <v>27</v>
      </c>
      <c r="D8" s="47" t="s">
        <v>38</v>
      </c>
      <c r="E8" s="64" t="s">
        <v>415</v>
      </c>
      <c r="F8" s="47"/>
      <c r="G8" s="47"/>
      <c r="H8" s="47"/>
      <c r="I8" s="47"/>
      <c r="J8" s="47"/>
      <c r="K8" s="173">
        <v>3</v>
      </c>
      <c r="L8" s="47"/>
      <c r="M8" s="47"/>
      <c r="N8" s="47"/>
      <c r="O8" s="47"/>
      <c r="P8" s="47"/>
      <c r="Q8" s="174">
        <v>3</v>
      </c>
      <c r="R8" s="47"/>
      <c r="S8" s="175">
        <f aca="true" t="shared" si="0" ref="S8:S52">SUM(K8:R8)</f>
        <v>6</v>
      </c>
      <c r="T8" s="41"/>
      <c r="U8" s="41"/>
      <c r="V8" s="49"/>
    </row>
    <row r="9" spans="1:22" ht="12.75">
      <c r="A9" s="39" t="s">
        <v>30</v>
      </c>
      <c r="B9" s="63" t="s">
        <v>416</v>
      </c>
      <c r="C9" s="41" t="s">
        <v>27</v>
      </c>
      <c r="D9" s="47"/>
      <c r="E9" s="64" t="s">
        <v>156</v>
      </c>
      <c r="F9" s="47"/>
      <c r="G9" s="47"/>
      <c r="H9" s="47"/>
      <c r="I9" s="47"/>
      <c r="J9" s="47"/>
      <c r="K9" s="173">
        <v>3</v>
      </c>
      <c r="L9" s="47"/>
      <c r="M9" s="47"/>
      <c r="N9" s="47"/>
      <c r="O9" s="47"/>
      <c r="P9" s="47"/>
      <c r="Q9" s="174">
        <v>2.8</v>
      </c>
      <c r="R9" s="47"/>
      <c r="S9" s="175">
        <f t="shared" si="0"/>
        <v>5.8</v>
      </c>
      <c r="T9" s="41"/>
      <c r="U9" s="41"/>
      <c r="V9" s="49"/>
    </row>
    <row r="10" spans="1:22" ht="12.75">
      <c r="A10" s="39" t="s">
        <v>33</v>
      </c>
      <c r="B10" s="63" t="s">
        <v>417</v>
      </c>
      <c r="C10" s="41" t="s">
        <v>27</v>
      </c>
      <c r="D10" s="47"/>
      <c r="E10" s="78" t="s">
        <v>418</v>
      </c>
      <c r="F10" s="47"/>
      <c r="G10" s="47"/>
      <c r="H10" s="47"/>
      <c r="I10" s="47"/>
      <c r="J10" s="47"/>
      <c r="K10" s="173">
        <v>2.6</v>
      </c>
      <c r="L10" s="47"/>
      <c r="M10" s="47"/>
      <c r="N10" s="47"/>
      <c r="O10" s="47"/>
      <c r="P10" s="47"/>
      <c r="Q10" s="174">
        <v>3.1</v>
      </c>
      <c r="R10" s="47"/>
      <c r="S10" s="175">
        <f t="shared" si="0"/>
        <v>5.7</v>
      </c>
      <c r="T10" s="41"/>
      <c r="U10" s="41"/>
      <c r="V10" s="49"/>
    </row>
    <row r="11" spans="1:22" ht="12.75">
      <c r="A11" s="39" t="s">
        <v>36</v>
      </c>
      <c r="B11" s="63" t="s">
        <v>419</v>
      </c>
      <c r="C11" s="41" t="s">
        <v>27</v>
      </c>
      <c r="D11" s="47" t="s">
        <v>28</v>
      </c>
      <c r="E11" s="78" t="s">
        <v>348</v>
      </c>
      <c r="F11" s="47"/>
      <c r="G11" s="47"/>
      <c r="H11" s="47"/>
      <c r="I11" s="47"/>
      <c r="J11" s="47"/>
      <c r="K11" s="173">
        <v>2.44</v>
      </c>
      <c r="L11" s="47"/>
      <c r="M11" s="47"/>
      <c r="N11" s="47"/>
      <c r="O11" s="47"/>
      <c r="P11" s="47"/>
      <c r="Q11" s="174">
        <v>2.6</v>
      </c>
      <c r="R11" s="47"/>
      <c r="S11" s="175">
        <f t="shared" si="0"/>
        <v>5.04</v>
      </c>
      <c r="T11" s="41"/>
      <c r="U11" s="41"/>
      <c r="V11" s="49"/>
    </row>
    <row r="12" spans="1:22" ht="12.75">
      <c r="A12" s="39" t="s">
        <v>40</v>
      </c>
      <c r="B12" s="63" t="s">
        <v>420</v>
      </c>
      <c r="C12" s="41" t="s">
        <v>27</v>
      </c>
      <c r="D12" s="47"/>
      <c r="E12" s="64" t="s">
        <v>418</v>
      </c>
      <c r="F12" s="47"/>
      <c r="G12" s="47"/>
      <c r="H12" s="47"/>
      <c r="I12" s="47"/>
      <c r="J12" s="47"/>
      <c r="K12" s="173">
        <v>2</v>
      </c>
      <c r="L12" s="47"/>
      <c r="M12" s="47"/>
      <c r="N12" s="47"/>
      <c r="O12" s="47"/>
      <c r="P12" s="47"/>
      <c r="Q12" s="174">
        <v>3</v>
      </c>
      <c r="R12" s="47"/>
      <c r="S12" s="175">
        <f t="shared" si="0"/>
        <v>5</v>
      </c>
      <c r="T12" s="41"/>
      <c r="U12" s="41"/>
      <c r="V12" s="49"/>
    </row>
    <row r="13" spans="1:22" ht="12.75">
      <c r="A13" s="39" t="s">
        <v>43</v>
      </c>
      <c r="B13" s="63" t="s">
        <v>421</v>
      </c>
      <c r="C13" s="41" t="s">
        <v>27</v>
      </c>
      <c r="D13" s="47"/>
      <c r="E13" s="64" t="s">
        <v>110</v>
      </c>
      <c r="F13" s="47"/>
      <c r="G13" s="47"/>
      <c r="H13" s="47"/>
      <c r="I13" s="47"/>
      <c r="J13" s="47"/>
      <c r="K13" s="173">
        <v>2</v>
      </c>
      <c r="L13" s="47"/>
      <c r="M13" s="47"/>
      <c r="N13" s="47"/>
      <c r="O13" s="47"/>
      <c r="P13" s="47"/>
      <c r="Q13" s="174">
        <v>2</v>
      </c>
      <c r="R13" s="47"/>
      <c r="S13" s="175">
        <f t="shared" si="0"/>
        <v>4</v>
      </c>
      <c r="T13" s="41"/>
      <c r="U13" s="41"/>
      <c r="V13" s="49"/>
    </row>
    <row r="14" spans="1:22" ht="12.75">
      <c r="A14" s="39" t="s">
        <v>45</v>
      </c>
      <c r="B14" s="63" t="s">
        <v>422</v>
      </c>
      <c r="C14" s="41" t="s">
        <v>27</v>
      </c>
      <c r="D14" s="47" t="s">
        <v>28</v>
      </c>
      <c r="E14" s="64" t="s">
        <v>423</v>
      </c>
      <c r="F14" s="47"/>
      <c r="G14" s="47"/>
      <c r="H14" s="47"/>
      <c r="I14" s="47"/>
      <c r="J14" s="47"/>
      <c r="K14" s="173">
        <v>2</v>
      </c>
      <c r="L14" s="47"/>
      <c r="M14" s="47"/>
      <c r="N14" s="47"/>
      <c r="O14" s="47"/>
      <c r="P14" s="47"/>
      <c r="Q14" s="174">
        <v>2</v>
      </c>
      <c r="R14" s="47"/>
      <c r="S14" s="175">
        <f t="shared" si="0"/>
        <v>4</v>
      </c>
      <c r="T14" s="41"/>
      <c r="U14" s="41"/>
      <c r="V14" s="49"/>
    </row>
    <row r="15" spans="1:22" ht="12.75">
      <c r="A15" s="39" t="s">
        <v>47</v>
      </c>
      <c r="B15" s="63" t="s">
        <v>424</v>
      </c>
      <c r="C15" s="41" t="s">
        <v>27</v>
      </c>
      <c r="D15" s="47" t="s">
        <v>28</v>
      </c>
      <c r="E15" s="64" t="s">
        <v>425</v>
      </c>
      <c r="F15" s="47"/>
      <c r="G15" s="47"/>
      <c r="H15" s="47"/>
      <c r="I15" s="47"/>
      <c r="J15" s="47"/>
      <c r="K15" s="173">
        <v>2</v>
      </c>
      <c r="L15" s="47"/>
      <c r="M15" s="47"/>
      <c r="N15" s="47"/>
      <c r="O15" s="47"/>
      <c r="P15" s="47"/>
      <c r="Q15" s="174">
        <v>2</v>
      </c>
      <c r="R15" s="47"/>
      <c r="S15" s="175">
        <f t="shared" si="0"/>
        <v>4</v>
      </c>
      <c r="T15" s="41"/>
      <c r="U15" s="41"/>
      <c r="V15" s="49"/>
    </row>
    <row r="16" spans="1:22" ht="12.75">
      <c r="A16" s="39" t="s">
        <v>48</v>
      </c>
      <c r="B16" s="63"/>
      <c r="C16" s="41"/>
      <c r="D16" s="47"/>
      <c r="E16" s="64"/>
      <c r="F16" s="47"/>
      <c r="G16" s="47"/>
      <c r="H16" s="47"/>
      <c r="I16" s="47"/>
      <c r="J16" s="47"/>
      <c r="K16" s="173"/>
      <c r="L16" s="47"/>
      <c r="M16" s="47"/>
      <c r="N16" s="47"/>
      <c r="O16" s="47"/>
      <c r="P16" s="47"/>
      <c r="Q16" s="174"/>
      <c r="R16" s="47"/>
      <c r="S16" s="175">
        <f t="shared" si="0"/>
        <v>0</v>
      </c>
      <c r="T16" s="41"/>
      <c r="U16" s="41"/>
      <c r="V16" s="49"/>
    </row>
    <row r="17" spans="1:22" ht="13.5" thickBot="1">
      <c r="A17" s="65" t="s">
        <v>49</v>
      </c>
      <c r="B17" s="66"/>
      <c r="C17" s="67"/>
      <c r="D17" s="68"/>
      <c r="E17" s="69"/>
      <c r="F17" s="68"/>
      <c r="G17" s="68"/>
      <c r="H17" s="68"/>
      <c r="I17" s="68"/>
      <c r="J17" s="68"/>
      <c r="K17" s="176"/>
      <c r="L17" s="68"/>
      <c r="M17" s="68"/>
      <c r="N17" s="68"/>
      <c r="O17" s="68"/>
      <c r="P17" s="68"/>
      <c r="Q17" s="177"/>
      <c r="R17" s="68"/>
      <c r="S17" s="178">
        <f t="shared" si="0"/>
        <v>0</v>
      </c>
      <c r="T17" s="67"/>
      <c r="U17" s="67"/>
      <c r="V17" s="75"/>
    </row>
    <row r="18" spans="1:22" ht="12.75">
      <c r="A18" s="51" t="s">
        <v>117</v>
      </c>
      <c r="B18" s="76"/>
      <c r="C18" s="53"/>
      <c r="D18" s="59"/>
      <c r="E18" s="77"/>
      <c r="F18" s="59"/>
      <c r="G18" s="59"/>
      <c r="H18" s="59"/>
      <c r="I18" s="59"/>
      <c r="J18" s="59"/>
      <c r="K18" s="179"/>
      <c r="L18" s="59"/>
      <c r="M18" s="59"/>
      <c r="N18" s="59"/>
      <c r="O18" s="59"/>
      <c r="P18" s="59"/>
      <c r="Q18" s="180"/>
      <c r="R18" s="59"/>
      <c r="S18" s="181">
        <f t="shared" si="0"/>
        <v>0</v>
      </c>
      <c r="T18" s="53"/>
      <c r="U18" s="53"/>
      <c r="V18" s="61"/>
    </row>
    <row r="19" spans="1:22" ht="12.75">
      <c r="A19" s="39" t="s">
        <v>118</v>
      </c>
      <c r="B19" s="78"/>
      <c r="C19" s="41"/>
      <c r="D19" s="47"/>
      <c r="E19" s="79"/>
      <c r="F19" s="47"/>
      <c r="G19" s="47"/>
      <c r="H19" s="47"/>
      <c r="I19" s="47"/>
      <c r="J19" s="47"/>
      <c r="K19" s="173"/>
      <c r="L19" s="47"/>
      <c r="M19" s="47"/>
      <c r="N19" s="47"/>
      <c r="O19" s="47"/>
      <c r="P19" s="47"/>
      <c r="Q19" s="174"/>
      <c r="R19" s="47"/>
      <c r="S19" s="175">
        <f t="shared" si="0"/>
        <v>0</v>
      </c>
      <c r="T19" s="41"/>
      <c r="U19" s="41"/>
      <c r="V19" s="49"/>
    </row>
    <row r="20" spans="1:22" ht="12.75">
      <c r="A20" s="39" t="s">
        <v>119</v>
      </c>
      <c r="B20" s="78"/>
      <c r="C20" s="41"/>
      <c r="D20" s="47"/>
      <c r="E20" s="79"/>
      <c r="F20" s="47"/>
      <c r="G20" s="47"/>
      <c r="H20" s="47"/>
      <c r="I20" s="47"/>
      <c r="J20" s="47"/>
      <c r="K20" s="173"/>
      <c r="L20" s="47"/>
      <c r="M20" s="47"/>
      <c r="N20" s="47"/>
      <c r="O20" s="47"/>
      <c r="P20" s="47"/>
      <c r="Q20" s="174"/>
      <c r="R20" s="47"/>
      <c r="S20" s="175">
        <f t="shared" si="0"/>
        <v>0</v>
      </c>
      <c r="T20" s="41"/>
      <c r="U20" s="41"/>
      <c r="V20" s="49"/>
    </row>
    <row r="21" spans="1:22" ht="12.75">
      <c r="A21" s="39" t="s">
        <v>50</v>
      </c>
      <c r="B21" s="78"/>
      <c r="C21" s="41"/>
      <c r="D21" s="47"/>
      <c r="E21" s="79"/>
      <c r="F21" s="47"/>
      <c r="G21" s="47"/>
      <c r="H21" s="47"/>
      <c r="I21" s="79"/>
      <c r="J21" s="79"/>
      <c r="K21" s="173"/>
      <c r="L21" s="47"/>
      <c r="M21" s="47"/>
      <c r="N21" s="47"/>
      <c r="O21" s="47"/>
      <c r="P21" s="47"/>
      <c r="Q21" s="174"/>
      <c r="R21" s="47"/>
      <c r="S21" s="175">
        <f t="shared" si="0"/>
        <v>0</v>
      </c>
      <c r="T21" s="41"/>
      <c r="U21" s="41"/>
      <c r="V21" s="49"/>
    </row>
    <row r="22" spans="1:22" s="50" customFormat="1" ht="15">
      <c r="A22" s="39" t="s">
        <v>51</v>
      </c>
      <c r="B22" s="78"/>
      <c r="C22" s="130"/>
      <c r="D22" s="47"/>
      <c r="E22" s="79"/>
      <c r="F22" s="47"/>
      <c r="G22" s="47"/>
      <c r="H22" s="47"/>
      <c r="I22" s="79"/>
      <c r="J22" s="79"/>
      <c r="K22" s="173"/>
      <c r="L22" s="47"/>
      <c r="M22" s="47"/>
      <c r="N22" s="47"/>
      <c r="O22" s="47"/>
      <c r="P22" s="47"/>
      <c r="Q22" s="174"/>
      <c r="R22" s="47"/>
      <c r="S22" s="175">
        <f t="shared" si="0"/>
        <v>0</v>
      </c>
      <c r="T22" s="84"/>
      <c r="U22" s="41"/>
      <c r="V22" s="49"/>
    </row>
    <row r="23" spans="1:22" s="50" customFormat="1" ht="12.75" hidden="1">
      <c r="A23" s="39" t="s">
        <v>52</v>
      </c>
      <c r="B23" s="63"/>
      <c r="C23" s="41"/>
      <c r="D23" s="47"/>
      <c r="E23" s="78"/>
      <c r="F23" s="47"/>
      <c r="G23" s="47"/>
      <c r="H23" s="47"/>
      <c r="I23" s="47"/>
      <c r="J23" s="47"/>
      <c r="K23" s="173"/>
      <c r="L23" s="47"/>
      <c r="M23" s="47"/>
      <c r="N23" s="47"/>
      <c r="O23" s="47"/>
      <c r="P23" s="47"/>
      <c r="Q23" s="174"/>
      <c r="R23" s="47"/>
      <c r="S23" s="175">
        <f t="shared" si="0"/>
        <v>0</v>
      </c>
      <c r="T23" s="41"/>
      <c r="U23" s="41"/>
      <c r="V23" s="49"/>
    </row>
    <row r="24" spans="1:22" s="50" customFormat="1" ht="12.75" hidden="1">
      <c r="A24" s="39" t="s">
        <v>53</v>
      </c>
      <c r="B24" s="63"/>
      <c r="C24" s="41"/>
      <c r="D24" s="47"/>
      <c r="E24" s="64"/>
      <c r="F24" s="47"/>
      <c r="G24" s="47"/>
      <c r="H24" s="47"/>
      <c r="I24" s="47"/>
      <c r="J24" s="47"/>
      <c r="K24" s="173"/>
      <c r="L24" s="47"/>
      <c r="M24" s="47"/>
      <c r="N24" s="47"/>
      <c r="O24" s="47"/>
      <c r="P24" s="47"/>
      <c r="Q24" s="174"/>
      <c r="R24" s="47"/>
      <c r="S24" s="175">
        <f t="shared" si="0"/>
        <v>0</v>
      </c>
      <c r="T24" s="41"/>
      <c r="U24" s="41"/>
      <c r="V24" s="49"/>
    </row>
    <row r="25" spans="1:22" s="50" customFormat="1" ht="12.75" hidden="1">
      <c r="A25" s="39" t="s">
        <v>54</v>
      </c>
      <c r="B25" s="78"/>
      <c r="C25" s="41"/>
      <c r="D25" s="47"/>
      <c r="E25" s="79"/>
      <c r="F25" s="47"/>
      <c r="G25" s="47"/>
      <c r="H25" s="47"/>
      <c r="I25" s="79"/>
      <c r="J25" s="79"/>
      <c r="K25" s="173"/>
      <c r="L25" s="47"/>
      <c r="M25" s="47"/>
      <c r="N25" s="47"/>
      <c r="O25" s="47"/>
      <c r="P25" s="47"/>
      <c r="Q25" s="174"/>
      <c r="R25" s="47"/>
      <c r="S25" s="175">
        <f t="shared" si="0"/>
        <v>0</v>
      </c>
      <c r="T25" s="41"/>
      <c r="U25" s="41"/>
      <c r="V25" s="49"/>
    </row>
    <row r="26" spans="1:22" s="50" customFormat="1" ht="12.75" hidden="1">
      <c r="A26" s="39" t="s">
        <v>55</v>
      </c>
      <c r="B26" s="78"/>
      <c r="C26" s="41"/>
      <c r="D26" s="47"/>
      <c r="E26" s="79"/>
      <c r="F26" s="47"/>
      <c r="G26" s="47"/>
      <c r="H26" s="47"/>
      <c r="I26" s="79"/>
      <c r="J26" s="79"/>
      <c r="K26" s="173"/>
      <c r="L26" s="47"/>
      <c r="M26" s="47"/>
      <c r="N26" s="47"/>
      <c r="O26" s="47"/>
      <c r="P26" s="47"/>
      <c r="Q26" s="174"/>
      <c r="R26" s="47"/>
      <c r="S26" s="175">
        <f t="shared" si="0"/>
        <v>0</v>
      </c>
      <c r="T26" s="41"/>
      <c r="U26" s="41"/>
      <c r="V26" s="49"/>
    </row>
    <row r="27" spans="1:22" s="50" customFormat="1" ht="12.75" hidden="1">
      <c r="A27" s="39" t="s">
        <v>56</v>
      </c>
      <c r="B27" s="78"/>
      <c r="C27" s="41"/>
      <c r="D27" s="47"/>
      <c r="E27" s="79"/>
      <c r="F27" s="47"/>
      <c r="G27" s="47"/>
      <c r="H27" s="47"/>
      <c r="I27" s="79"/>
      <c r="J27" s="79"/>
      <c r="K27" s="173"/>
      <c r="L27" s="47"/>
      <c r="M27" s="47"/>
      <c r="N27" s="47"/>
      <c r="O27" s="47"/>
      <c r="P27" s="47"/>
      <c r="Q27" s="174"/>
      <c r="R27" s="47"/>
      <c r="S27" s="175">
        <f t="shared" si="0"/>
        <v>0</v>
      </c>
      <c r="T27" s="41"/>
      <c r="U27" s="41"/>
      <c r="V27" s="49"/>
    </row>
    <row r="28" spans="1:22" s="50" customFormat="1" ht="12.75" hidden="1">
      <c r="A28" s="39" t="s">
        <v>57</v>
      </c>
      <c r="B28" s="78"/>
      <c r="C28" s="41"/>
      <c r="D28" s="47"/>
      <c r="E28" s="79"/>
      <c r="F28" s="47"/>
      <c r="G28" s="47"/>
      <c r="H28" s="47"/>
      <c r="I28" s="79"/>
      <c r="J28" s="79"/>
      <c r="K28" s="173"/>
      <c r="L28" s="47"/>
      <c r="M28" s="47"/>
      <c r="N28" s="47"/>
      <c r="O28" s="47"/>
      <c r="P28" s="47"/>
      <c r="Q28" s="174"/>
      <c r="R28" s="47"/>
      <c r="S28" s="175">
        <f t="shared" si="0"/>
        <v>0</v>
      </c>
      <c r="T28" s="41"/>
      <c r="U28" s="41"/>
      <c r="V28" s="49"/>
    </row>
    <row r="29" spans="1:22" s="50" customFormat="1" ht="12.75" hidden="1">
      <c r="A29" s="39" t="s">
        <v>58</v>
      </c>
      <c r="B29" s="78"/>
      <c r="C29" s="41"/>
      <c r="D29" s="47"/>
      <c r="E29" s="79"/>
      <c r="F29" s="47"/>
      <c r="G29" s="47"/>
      <c r="H29" s="47"/>
      <c r="I29" s="79"/>
      <c r="J29" s="79"/>
      <c r="K29" s="173"/>
      <c r="L29" s="47"/>
      <c r="M29" s="47"/>
      <c r="N29" s="47"/>
      <c r="O29" s="47"/>
      <c r="P29" s="47"/>
      <c r="Q29" s="174"/>
      <c r="R29" s="47"/>
      <c r="S29" s="175">
        <f t="shared" si="0"/>
        <v>0</v>
      </c>
      <c r="T29" s="41"/>
      <c r="U29" s="41"/>
      <c r="V29" s="49"/>
    </row>
    <row r="30" spans="1:22" s="50" customFormat="1" ht="12.75" hidden="1">
      <c r="A30" s="39" t="s">
        <v>59</v>
      </c>
      <c r="B30" s="78"/>
      <c r="C30" s="41"/>
      <c r="D30" s="47"/>
      <c r="E30" s="79"/>
      <c r="F30" s="47"/>
      <c r="G30" s="47"/>
      <c r="H30" s="47"/>
      <c r="I30" s="79"/>
      <c r="J30" s="79"/>
      <c r="K30" s="173"/>
      <c r="L30" s="47"/>
      <c r="M30" s="47"/>
      <c r="N30" s="47"/>
      <c r="O30" s="47"/>
      <c r="P30" s="47"/>
      <c r="Q30" s="174"/>
      <c r="R30" s="47"/>
      <c r="S30" s="175">
        <f t="shared" si="0"/>
        <v>0</v>
      </c>
      <c r="T30" s="41"/>
      <c r="U30" s="41"/>
      <c r="V30" s="49"/>
    </row>
    <row r="31" spans="1:22" s="50" customFormat="1" ht="12.75" hidden="1">
      <c r="A31" s="39" t="s">
        <v>60</v>
      </c>
      <c r="B31" s="78"/>
      <c r="C31" s="41"/>
      <c r="D31" s="47"/>
      <c r="E31" s="79"/>
      <c r="F31" s="47"/>
      <c r="G31" s="47"/>
      <c r="H31" s="47"/>
      <c r="I31" s="79"/>
      <c r="J31" s="79"/>
      <c r="K31" s="173"/>
      <c r="L31" s="47"/>
      <c r="M31" s="47"/>
      <c r="N31" s="47"/>
      <c r="O31" s="47"/>
      <c r="P31" s="47"/>
      <c r="Q31" s="174"/>
      <c r="R31" s="47"/>
      <c r="S31" s="175">
        <f t="shared" si="0"/>
        <v>0</v>
      </c>
      <c r="T31" s="41"/>
      <c r="U31" s="41"/>
      <c r="V31" s="49"/>
    </row>
    <row r="32" spans="1:22" s="50" customFormat="1" ht="12.75" hidden="1">
      <c r="A32" s="39" t="s">
        <v>61</v>
      </c>
      <c r="B32" s="78"/>
      <c r="C32" s="41"/>
      <c r="D32" s="47"/>
      <c r="E32" s="79"/>
      <c r="F32" s="47"/>
      <c r="G32" s="47"/>
      <c r="H32" s="47"/>
      <c r="I32" s="79"/>
      <c r="J32" s="79"/>
      <c r="K32" s="173"/>
      <c r="L32" s="47"/>
      <c r="M32" s="47"/>
      <c r="N32" s="47"/>
      <c r="O32" s="47"/>
      <c r="P32" s="47"/>
      <c r="Q32" s="174"/>
      <c r="R32" s="47"/>
      <c r="S32" s="175">
        <f t="shared" si="0"/>
        <v>0</v>
      </c>
      <c r="T32" s="41"/>
      <c r="U32" s="41"/>
      <c r="V32" s="49"/>
    </row>
    <row r="33" spans="1:22" s="50" customFormat="1" ht="12.75" hidden="1">
      <c r="A33" s="39" t="s">
        <v>62</v>
      </c>
      <c r="B33" s="78"/>
      <c r="C33" s="41"/>
      <c r="D33" s="47"/>
      <c r="E33" s="79"/>
      <c r="F33" s="47"/>
      <c r="G33" s="47"/>
      <c r="H33" s="47"/>
      <c r="I33" s="79"/>
      <c r="J33" s="79"/>
      <c r="K33" s="173"/>
      <c r="L33" s="47"/>
      <c r="M33" s="47"/>
      <c r="N33" s="47"/>
      <c r="O33" s="47"/>
      <c r="P33" s="47"/>
      <c r="Q33" s="174"/>
      <c r="R33" s="47"/>
      <c r="S33" s="175">
        <f t="shared" si="0"/>
        <v>0</v>
      </c>
      <c r="T33" s="41"/>
      <c r="U33" s="41"/>
      <c r="V33" s="49"/>
    </row>
    <row r="34" spans="1:22" s="50" customFormat="1" ht="12.75" hidden="1">
      <c r="A34" s="39" t="s">
        <v>63</v>
      </c>
      <c r="B34" s="78"/>
      <c r="C34" s="41"/>
      <c r="D34" s="47"/>
      <c r="E34" s="79"/>
      <c r="F34" s="47"/>
      <c r="G34" s="47"/>
      <c r="H34" s="47"/>
      <c r="I34" s="79"/>
      <c r="J34" s="79"/>
      <c r="K34" s="173"/>
      <c r="L34" s="47"/>
      <c r="M34" s="47"/>
      <c r="N34" s="47"/>
      <c r="O34" s="47"/>
      <c r="P34" s="47"/>
      <c r="Q34" s="174"/>
      <c r="R34" s="47"/>
      <c r="S34" s="175">
        <f t="shared" si="0"/>
        <v>0</v>
      </c>
      <c r="T34" s="41"/>
      <c r="U34" s="41"/>
      <c r="V34" s="49"/>
    </row>
    <row r="35" spans="1:22" s="50" customFormat="1" ht="12.75" hidden="1">
      <c r="A35" s="39" t="s">
        <v>64</v>
      </c>
      <c r="B35" s="78"/>
      <c r="C35" s="41"/>
      <c r="D35" s="47"/>
      <c r="E35" s="79"/>
      <c r="F35" s="47"/>
      <c r="G35" s="47"/>
      <c r="H35" s="47"/>
      <c r="I35" s="79"/>
      <c r="J35" s="79"/>
      <c r="K35" s="173"/>
      <c r="L35" s="47"/>
      <c r="M35" s="47"/>
      <c r="N35" s="47"/>
      <c r="O35" s="47"/>
      <c r="P35" s="47"/>
      <c r="Q35" s="174"/>
      <c r="R35" s="47"/>
      <c r="S35" s="175">
        <f t="shared" si="0"/>
        <v>0</v>
      </c>
      <c r="T35" s="41"/>
      <c r="U35" s="41"/>
      <c r="V35" s="49"/>
    </row>
    <row r="36" spans="1:22" s="50" customFormat="1" ht="12.75" hidden="1">
      <c r="A36" s="39" t="s">
        <v>65</v>
      </c>
      <c r="B36" s="78"/>
      <c r="C36" s="41"/>
      <c r="D36" s="47"/>
      <c r="E36" s="79"/>
      <c r="F36" s="47"/>
      <c r="G36" s="47"/>
      <c r="H36" s="47"/>
      <c r="I36" s="79"/>
      <c r="J36" s="79"/>
      <c r="K36" s="173"/>
      <c r="L36" s="47"/>
      <c r="M36" s="47"/>
      <c r="N36" s="47"/>
      <c r="O36" s="47"/>
      <c r="P36" s="47"/>
      <c r="Q36" s="174"/>
      <c r="R36" s="47"/>
      <c r="S36" s="175">
        <f t="shared" si="0"/>
        <v>0</v>
      </c>
      <c r="T36" s="41"/>
      <c r="U36" s="41"/>
      <c r="V36" s="49"/>
    </row>
    <row r="37" spans="1:22" s="50" customFormat="1" ht="12.75" hidden="1">
      <c r="A37" s="39" t="s">
        <v>66</v>
      </c>
      <c r="B37" s="78"/>
      <c r="C37" s="41"/>
      <c r="D37" s="47"/>
      <c r="E37" s="79"/>
      <c r="F37" s="47"/>
      <c r="G37" s="47"/>
      <c r="H37" s="47"/>
      <c r="I37" s="79"/>
      <c r="J37" s="79"/>
      <c r="K37" s="173"/>
      <c r="L37" s="47"/>
      <c r="M37" s="47"/>
      <c r="N37" s="47"/>
      <c r="O37" s="47"/>
      <c r="P37" s="47"/>
      <c r="Q37" s="174"/>
      <c r="R37" s="47"/>
      <c r="S37" s="175">
        <f t="shared" si="0"/>
        <v>0</v>
      </c>
      <c r="T37" s="41"/>
      <c r="U37" s="41"/>
      <c r="V37" s="49"/>
    </row>
    <row r="38" spans="1:22" s="50" customFormat="1" ht="12.75" hidden="1">
      <c r="A38" s="39" t="s">
        <v>67</v>
      </c>
      <c r="B38" s="78"/>
      <c r="C38" s="41"/>
      <c r="D38" s="47"/>
      <c r="E38" s="79"/>
      <c r="F38" s="47"/>
      <c r="G38" s="47"/>
      <c r="H38" s="47"/>
      <c r="I38" s="79"/>
      <c r="J38" s="79"/>
      <c r="K38" s="173"/>
      <c r="L38" s="47"/>
      <c r="M38" s="47"/>
      <c r="N38" s="47"/>
      <c r="O38" s="47"/>
      <c r="P38" s="47"/>
      <c r="Q38" s="174"/>
      <c r="R38" s="47"/>
      <c r="S38" s="175">
        <f t="shared" si="0"/>
        <v>0</v>
      </c>
      <c r="T38" s="41"/>
      <c r="U38" s="41"/>
      <c r="V38" s="49"/>
    </row>
    <row r="39" spans="1:22" s="50" customFormat="1" ht="12.75" hidden="1">
      <c r="A39" s="39" t="s">
        <v>68</v>
      </c>
      <c r="B39" s="78"/>
      <c r="C39" s="41"/>
      <c r="D39" s="47"/>
      <c r="E39" s="79"/>
      <c r="F39" s="47"/>
      <c r="G39" s="47"/>
      <c r="H39" s="47"/>
      <c r="I39" s="79"/>
      <c r="J39" s="79"/>
      <c r="K39" s="173"/>
      <c r="L39" s="47"/>
      <c r="M39" s="47"/>
      <c r="N39" s="47"/>
      <c r="O39" s="47"/>
      <c r="P39" s="47"/>
      <c r="Q39" s="174"/>
      <c r="R39" s="47"/>
      <c r="S39" s="175">
        <f t="shared" si="0"/>
        <v>0</v>
      </c>
      <c r="T39" s="41"/>
      <c r="U39" s="41"/>
      <c r="V39" s="49"/>
    </row>
    <row r="40" spans="1:22" s="50" customFormat="1" ht="12.75" hidden="1">
      <c r="A40" s="39" t="s">
        <v>69</v>
      </c>
      <c r="B40" s="78"/>
      <c r="C40" s="41"/>
      <c r="D40" s="47"/>
      <c r="E40" s="79"/>
      <c r="F40" s="47"/>
      <c r="G40" s="47"/>
      <c r="H40" s="47"/>
      <c r="I40" s="79"/>
      <c r="J40" s="79"/>
      <c r="K40" s="173"/>
      <c r="L40" s="47"/>
      <c r="M40" s="47"/>
      <c r="N40" s="47"/>
      <c r="O40" s="47"/>
      <c r="P40" s="47"/>
      <c r="Q40" s="174"/>
      <c r="R40" s="47"/>
      <c r="S40" s="175">
        <f t="shared" si="0"/>
        <v>0</v>
      </c>
      <c r="T40" s="41"/>
      <c r="U40" s="41"/>
      <c r="V40" s="49"/>
    </row>
    <row r="41" spans="1:22" s="50" customFormat="1" ht="12.75" hidden="1">
      <c r="A41" s="39" t="s">
        <v>70</v>
      </c>
      <c r="B41" s="78"/>
      <c r="C41" s="41"/>
      <c r="D41" s="47"/>
      <c r="E41" s="79"/>
      <c r="F41" s="47"/>
      <c r="G41" s="47"/>
      <c r="H41" s="47"/>
      <c r="I41" s="79"/>
      <c r="J41" s="79"/>
      <c r="K41" s="173"/>
      <c r="L41" s="47"/>
      <c r="M41" s="47"/>
      <c r="N41" s="47"/>
      <c r="O41" s="47"/>
      <c r="P41" s="47"/>
      <c r="Q41" s="174"/>
      <c r="R41" s="47"/>
      <c r="S41" s="175">
        <f t="shared" si="0"/>
        <v>0</v>
      </c>
      <c r="T41" s="41"/>
      <c r="U41" s="41"/>
      <c r="V41" s="49"/>
    </row>
    <row r="42" spans="1:22" s="50" customFormat="1" ht="12.75" hidden="1">
      <c r="A42" s="39" t="s">
        <v>71</v>
      </c>
      <c r="B42" s="78"/>
      <c r="C42" s="41"/>
      <c r="D42" s="47"/>
      <c r="E42" s="79"/>
      <c r="F42" s="47"/>
      <c r="G42" s="47"/>
      <c r="H42" s="47"/>
      <c r="I42" s="79"/>
      <c r="J42" s="79"/>
      <c r="K42" s="173"/>
      <c r="L42" s="47"/>
      <c r="M42" s="47"/>
      <c r="N42" s="47"/>
      <c r="O42" s="47"/>
      <c r="P42" s="47"/>
      <c r="Q42" s="174"/>
      <c r="R42" s="47"/>
      <c r="S42" s="175">
        <f t="shared" si="0"/>
        <v>0</v>
      </c>
      <c r="T42" s="41"/>
      <c r="U42" s="41"/>
      <c r="V42" s="49"/>
    </row>
    <row r="43" spans="1:22" s="50" customFormat="1" ht="12.75" hidden="1">
      <c r="A43" s="39" t="s">
        <v>72</v>
      </c>
      <c r="B43" s="78"/>
      <c r="C43" s="41"/>
      <c r="D43" s="47"/>
      <c r="E43" s="79"/>
      <c r="F43" s="47"/>
      <c r="G43" s="47"/>
      <c r="H43" s="47"/>
      <c r="I43" s="79"/>
      <c r="J43" s="79"/>
      <c r="K43" s="173"/>
      <c r="L43" s="47"/>
      <c r="M43" s="47"/>
      <c r="N43" s="47"/>
      <c r="O43" s="47"/>
      <c r="P43" s="47"/>
      <c r="Q43" s="174"/>
      <c r="R43" s="47"/>
      <c r="S43" s="175">
        <f t="shared" si="0"/>
        <v>0</v>
      </c>
      <c r="T43" s="41"/>
      <c r="U43" s="41"/>
      <c r="V43" s="49"/>
    </row>
    <row r="44" spans="1:22" s="50" customFormat="1" ht="12.75" hidden="1">
      <c r="A44" s="39" t="s">
        <v>73</v>
      </c>
      <c r="B44" s="78"/>
      <c r="C44" s="41"/>
      <c r="D44" s="47"/>
      <c r="E44" s="79"/>
      <c r="F44" s="47"/>
      <c r="G44" s="47"/>
      <c r="H44" s="47"/>
      <c r="I44" s="79"/>
      <c r="J44" s="79"/>
      <c r="K44" s="173"/>
      <c r="L44" s="47"/>
      <c r="M44" s="47"/>
      <c r="N44" s="47"/>
      <c r="O44" s="47"/>
      <c r="P44" s="47"/>
      <c r="Q44" s="174"/>
      <c r="R44" s="47"/>
      <c r="S44" s="175">
        <f t="shared" si="0"/>
        <v>0</v>
      </c>
      <c r="T44" s="41"/>
      <c r="U44" s="41"/>
      <c r="V44" s="49"/>
    </row>
    <row r="45" spans="1:22" s="50" customFormat="1" ht="12.75" hidden="1">
      <c r="A45" s="39" t="s">
        <v>74</v>
      </c>
      <c r="B45" s="78"/>
      <c r="C45" s="41"/>
      <c r="D45" s="47"/>
      <c r="E45" s="79"/>
      <c r="F45" s="47"/>
      <c r="G45" s="47"/>
      <c r="H45" s="47"/>
      <c r="I45" s="79"/>
      <c r="J45" s="79"/>
      <c r="K45" s="173"/>
      <c r="L45" s="47"/>
      <c r="M45" s="47"/>
      <c r="N45" s="47"/>
      <c r="O45" s="47"/>
      <c r="P45" s="47"/>
      <c r="Q45" s="174"/>
      <c r="R45" s="47"/>
      <c r="S45" s="175">
        <f t="shared" si="0"/>
        <v>0</v>
      </c>
      <c r="T45" s="41"/>
      <c r="U45" s="41"/>
      <c r="V45" s="49"/>
    </row>
    <row r="46" spans="1:22" s="50" customFormat="1" ht="12.75" hidden="1">
      <c r="A46" s="39" t="s">
        <v>75</v>
      </c>
      <c r="B46" s="78"/>
      <c r="C46" s="41"/>
      <c r="D46" s="47"/>
      <c r="E46" s="79"/>
      <c r="F46" s="47"/>
      <c r="G46" s="47"/>
      <c r="H46" s="47"/>
      <c r="I46" s="79"/>
      <c r="J46" s="79"/>
      <c r="K46" s="173"/>
      <c r="L46" s="47"/>
      <c r="M46" s="47"/>
      <c r="N46" s="47"/>
      <c r="O46" s="47"/>
      <c r="P46" s="47"/>
      <c r="Q46" s="174"/>
      <c r="R46" s="47"/>
      <c r="S46" s="175">
        <f t="shared" si="0"/>
        <v>0</v>
      </c>
      <c r="T46" s="41"/>
      <c r="U46" s="41"/>
      <c r="V46" s="49"/>
    </row>
    <row r="47" spans="1:22" s="50" customFormat="1" ht="12.75" hidden="1">
      <c r="A47" s="39" t="s">
        <v>76</v>
      </c>
      <c r="B47" s="78"/>
      <c r="C47" s="41"/>
      <c r="D47" s="47"/>
      <c r="E47" s="79"/>
      <c r="F47" s="47"/>
      <c r="G47" s="47"/>
      <c r="H47" s="47"/>
      <c r="I47" s="79"/>
      <c r="J47" s="79"/>
      <c r="K47" s="173"/>
      <c r="L47" s="47"/>
      <c r="M47" s="47"/>
      <c r="N47" s="47"/>
      <c r="O47" s="47"/>
      <c r="P47" s="47"/>
      <c r="Q47" s="174"/>
      <c r="R47" s="47"/>
      <c r="S47" s="175">
        <f t="shared" si="0"/>
        <v>0</v>
      </c>
      <c r="T47" s="41"/>
      <c r="U47" s="41"/>
      <c r="V47" s="49"/>
    </row>
    <row r="48" spans="1:22" s="50" customFormat="1" ht="12.75" hidden="1">
      <c r="A48" s="39" t="s">
        <v>77</v>
      </c>
      <c r="B48" s="78"/>
      <c r="C48" s="41"/>
      <c r="D48" s="47"/>
      <c r="E48" s="79"/>
      <c r="F48" s="47"/>
      <c r="G48" s="47"/>
      <c r="H48" s="47"/>
      <c r="I48" s="79"/>
      <c r="J48" s="79"/>
      <c r="K48" s="173"/>
      <c r="L48" s="47"/>
      <c r="M48" s="47"/>
      <c r="N48" s="47"/>
      <c r="O48" s="47"/>
      <c r="P48" s="47"/>
      <c r="Q48" s="174"/>
      <c r="R48" s="47"/>
      <c r="S48" s="175">
        <f t="shared" si="0"/>
        <v>0</v>
      </c>
      <c r="T48" s="41"/>
      <c r="U48" s="41"/>
      <c r="V48" s="49"/>
    </row>
    <row r="49" spans="1:22" s="50" customFormat="1" ht="12.75" hidden="1">
      <c r="A49" s="39" t="s">
        <v>78</v>
      </c>
      <c r="B49" s="78"/>
      <c r="C49" s="41"/>
      <c r="D49" s="47"/>
      <c r="E49" s="79"/>
      <c r="F49" s="47"/>
      <c r="G49" s="47"/>
      <c r="H49" s="47"/>
      <c r="I49" s="79"/>
      <c r="J49" s="79"/>
      <c r="K49" s="173"/>
      <c r="L49" s="47"/>
      <c r="M49" s="47"/>
      <c r="N49" s="47"/>
      <c r="O49" s="47"/>
      <c r="P49" s="47"/>
      <c r="Q49" s="174"/>
      <c r="R49" s="47"/>
      <c r="S49" s="175">
        <f t="shared" si="0"/>
        <v>0</v>
      </c>
      <c r="T49" s="41"/>
      <c r="U49" s="41"/>
      <c r="V49" s="49"/>
    </row>
    <row r="50" spans="1:22" s="50" customFormat="1" ht="12.75" hidden="1">
      <c r="A50" s="39" t="s">
        <v>79</v>
      </c>
      <c r="B50" s="78"/>
      <c r="C50" s="41"/>
      <c r="D50" s="47"/>
      <c r="E50" s="79"/>
      <c r="F50" s="47"/>
      <c r="G50" s="47"/>
      <c r="H50" s="47"/>
      <c r="I50" s="79"/>
      <c r="J50" s="79"/>
      <c r="K50" s="173"/>
      <c r="L50" s="47"/>
      <c r="M50" s="47"/>
      <c r="N50" s="47"/>
      <c r="O50" s="47"/>
      <c r="P50" s="47"/>
      <c r="Q50" s="174"/>
      <c r="R50" s="47"/>
      <c r="S50" s="175">
        <f t="shared" si="0"/>
        <v>0</v>
      </c>
      <c r="T50" s="41"/>
      <c r="U50" s="41"/>
      <c r="V50" s="49"/>
    </row>
    <row r="51" spans="1:22" s="50" customFormat="1" ht="12.75" hidden="1">
      <c r="A51" s="39" t="s">
        <v>80</v>
      </c>
      <c r="B51" s="78"/>
      <c r="C51" s="41"/>
      <c r="D51" s="47"/>
      <c r="E51" s="79"/>
      <c r="F51" s="47"/>
      <c r="G51" s="47"/>
      <c r="H51" s="47"/>
      <c r="I51" s="79"/>
      <c r="J51" s="79"/>
      <c r="K51" s="173"/>
      <c r="L51" s="47"/>
      <c r="M51" s="47"/>
      <c r="N51" s="47"/>
      <c r="O51" s="47"/>
      <c r="P51" s="47"/>
      <c r="Q51" s="174"/>
      <c r="R51" s="47"/>
      <c r="S51" s="175">
        <f t="shared" si="0"/>
        <v>0</v>
      </c>
      <c r="T51" s="41"/>
      <c r="U51" s="41"/>
      <c r="V51" s="49"/>
    </row>
    <row r="52" spans="1:22" s="86" customFormat="1" ht="15" hidden="1">
      <c r="A52" s="39" t="s">
        <v>81</v>
      </c>
      <c r="B52" s="78"/>
      <c r="C52" s="84"/>
      <c r="D52" s="47"/>
      <c r="E52" s="79"/>
      <c r="F52" s="47"/>
      <c r="G52" s="47"/>
      <c r="H52" s="47"/>
      <c r="I52" s="79"/>
      <c r="J52" s="79"/>
      <c r="K52" s="173"/>
      <c r="L52" s="47"/>
      <c r="M52" s="47"/>
      <c r="N52" s="47"/>
      <c r="O52" s="47"/>
      <c r="P52" s="47"/>
      <c r="Q52" s="174"/>
      <c r="R52" s="47"/>
      <c r="S52" s="175">
        <f t="shared" si="0"/>
        <v>0</v>
      </c>
      <c r="T52" s="84"/>
      <c r="U52" s="41"/>
      <c r="V52" s="85"/>
    </row>
    <row r="53" spans="6:21" s="86" customFormat="1" ht="15.75">
      <c r="F53" s="87"/>
      <c r="G53" s="87"/>
      <c r="H53" s="88"/>
      <c r="K53" s="87"/>
      <c r="L53" s="87"/>
      <c r="M53" s="87"/>
      <c r="N53" s="87"/>
      <c r="O53" s="87"/>
      <c r="P53" s="87"/>
      <c r="Q53" s="87"/>
      <c r="R53" s="87"/>
      <c r="S53" s="89"/>
      <c r="T53" s="87"/>
      <c r="U53" s="87"/>
    </row>
    <row r="54" spans="2:21" s="86" customFormat="1" ht="15.75">
      <c r="B54" s="90" t="s">
        <v>82</v>
      </c>
      <c r="F54" s="87"/>
      <c r="G54" s="87"/>
      <c r="H54" s="88"/>
      <c r="K54" s="87"/>
      <c r="L54" s="87"/>
      <c r="M54" s="87"/>
      <c r="N54" s="87"/>
      <c r="O54" s="87"/>
      <c r="P54" s="87"/>
      <c r="Q54" s="87"/>
      <c r="R54" s="87"/>
      <c r="S54" s="89"/>
      <c r="T54" s="87"/>
      <c r="U54" s="87"/>
    </row>
    <row r="55" spans="6:21" s="86" customFormat="1" ht="15.75">
      <c r="F55" s="87"/>
      <c r="G55" s="87"/>
      <c r="H55" s="88"/>
      <c r="K55" s="87"/>
      <c r="L55" s="87"/>
      <c r="M55" s="87"/>
      <c r="N55" s="87"/>
      <c r="O55" s="87"/>
      <c r="P55" s="87"/>
      <c r="Q55" s="87"/>
      <c r="R55" s="87"/>
      <c r="S55" s="89"/>
      <c r="T55" s="87"/>
      <c r="U55" s="87"/>
    </row>
    <row r="56" spans="6:21" s="86" customFormat="1" ht="15">
      <c r="F56" s="88"/>
      <c r="G56" s="88"/>
      <c r="H56" s="88"/>
      <c r="I56" s="92" t="s">
        <v>426</v>
      </c>
      <c r="L56" s="93"/>
      <c r="M56" s="93"/>
      <c r="N56" s="93"/>
      <c r="O56" s="93"/>
      <c r="P56" s="93"/>
      <c r="Q56" s="93"/>
      <c r="R56" s="93"/>
      <c r="S56" s="7"/>
      <c r="T56" s="93"/>
      <c r="U56" s="93"/>
    </row>
    <row r="57" spans="2:21" s="86" customFormat="1" ht="15">
      <c r="B57" s="50" t="s">
        <v>84</v>
      </c>
      <c r="C57" s="6"/>
      <c r="D57" s="6"/>
      <c r="E57" s="50"/>
      <c r="F57" s="88"/>
      <c r="G57" s="88"/>
      <c r="H57" s="88"/>
      <c r="I57" s="94" t="s">
        <v>427</v>
      </c>
      <c r="L57" s="93"/>
      <c r="M57" s="93"/>
      <c r="N57" s="93"/>
      <c r="O57" s="93"/>
      <c r="P57" s="93"/>
      <c r="Q57" s="93"/>
      <c r="R57" s="93"/>
      <c r="S57" s="7"/>
      <c r="T57" s="93"/>
      <c r="U57" s="93"/>
    </row>
    <row r="58" spans="2:21" s="86" customFormat="1" ht="15">
      <c r="B58" s="95"/>
      <c r="C58" s="195" t="s">
        <v>428</v>
      </c>
      <c r="D58" s="195"/>
      <c r="E58" s="195"/>
      <c r="F58" s="88"/>
      <c r="G58" s="88"/>
      <c r="H58" s="88"/>
      <c r="I58" s="94" t="s">
        <v>429</v>
      </c>
      <c r="K58" s="97"/>
      <c r="L58" s="93"/>
      <c r="M58" s="93"/>
      <c r="N58" s="93"/>
      <c r="O58" s="93"/>
      <c r="P58" s="93"/>
      <c r="Q58" s="93"/>
      <c r="R58" s="93"/>
      <c r="S58" s="7"/>
      <c r="T58" s="93"/>
      <c r="U58" s="93"/>
    </row>
    <row r="59" spans="2:21" s="98" customFormat="1" ht="15">
      <c r="B59" s="94"/>
      <c r="C59" s="193" t="s">
        <v>398</v>
      </c>
      <c r="D59" s="193"/>
      <c r="E59" s="193"/>
      <c r="F59" s="88"/>
      <c r="G59" s="88"/>
      <c r="H59" s="88"/>
      <c r="I59" s="94" t="s">
        <v>430</v>
      </c>
      <c r="L59" s="93"/>
      <c r="M59" s="93"/>
      <c r="N59" s="93"/>
      <c r="O59" s="93"/>
      <c r="P59" s="93"/>
      <c r="Q59" s="93"/>
      <c r="R59" s="93"/>
      <c r="S59" s="7"/>
      <c r="T59" s="93"/>
      <c r="U59" s="93"/>
    </row>
    <row r="60" spans="2:21" s="98" customFormat="1" ht="15.75">
      <c r="B60" s="95"/>
      <c r="C60" s="193" t="s">
        <v>397</v>
      </c>
      <c r="D60" s="193"/>
      <c r="E60" s="193"/>
      <c r="F60" s="87"/>
      <c r="G60" s="87"/>
      <c r="H60" s="87"/>
      <c r="I60" s="94" t="s">
        <v>431</v>
      </c>
      <c r="K60" s="87"/>
      <c r="L60" s="87"/>
      <c r="M60" s="87"/>
      <c r="N60" s="87"/>
      <c r="O60" s="87"/>
      <c r="P60" s="87"/>
      <c r="Q60" s="87"/>
      <c r="R60" s="87"/>
      <c r="S60" s="89"/>
      <c r="T60" s="87"/>
      <c r="U60" s="87"/>
    </row>
    <row r="61" spans="3:21" s="50" customFormat="1" ht="12.75">
      <c r="C61" s="193" t="s">
        <v>396</v>
      </c>
      <c r="D61" s="193"/>
      <c r="E61" s="193"/>
      <c r="F61" s="6"/>
      <c r="G61" s="6"/>
      <c r="H61" s="6"/>
      <c r="I61" s="94" t="s">
        <v>432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</row>
    <row r="62" spans="3:21" s="50" customFormat="1" ht="12.75">
      <c r="C62" s="193" t="s">
        <v>399</v>
      </c>
      <c r="D62" s="193"/>
      <c r="E62" s="193"/>
      <c r="F62" s="6"/>
      <c r="G62" s="6"/>
      <c r="H62" s="6"/>
      <c r="I62" s="100" t="s">
        <v>433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0" customFormat="1" ht="12.75">
      <c r="C63" s="5"/>
      <c r="D63" s="5"/>
      <c r="F63" s="6"/>
      <c r="G63" s="6"/>
      <c r="H63" s="6"/>
      <c r="K63" s="6"/>
      <c r="L63" s="6"/>
      <c r="M63" s="6"/>
      <c r="N63" s="6"/>
      <c r="O63" s="6"/>
      <c r="P63" s="101"/>
      <c r="Q63" s="6"/>
      <c r="R63" s="6"/>
      <c r="S63" s="7"/>
      <c r="T63" s="6"/>
      <c r="U63" s="6"/>
    </row>
    <row r="64" spans="3:21" s="50" customFormat="1" ht="15">
      <c r="C64" s="6"/>
      <c r="D64" s="6"/>
      <c r="E64" s="88" t="s">
        <v>434</v>
      </c>
      <c r="F64" s="6"/>
      <c r="G64" s="6"/>
      <c r="H64" s="6"/>
      <c r="I64" s="92" t="s">
        <v>98</v>
      </c>
      <c r="J64" s="6"/>
      <c r="K64" s="92" t="s">
        <v>98</v>
      </c>
      <c r="L64" s="6"/>
      <c r="M64" s="6"/>
      <c r="N64" s="6"/>
      <c r="O64" s="6"/>
      <c r="P64" s="6"/>
      <c r="Q64" s="6"/>
      <c r="R64" s="6"/>
      <c r="S64" s="6"/>
      <c r="T64" s="6"/>
      <c r="U64" s="7"/>
    </row>
    <row r="65" spans="2:21" s="50" customFormat="1" ht="12.75">
      <c r="B65" t="s">
        <v>97</v>
      </c>
      <c r="C65" s="6"/>
      <c r="D65" s="6"/>
      <c r="F65" s="6"/>
      <c r="G65" s="6"/>
      <c r="H65" s="6"/>
      <c r="I65" s="92" t="s">
        <v>99</v>
      </c>
      <c r="J65" s="6"/>
      <c r="K65" s="92" t="s">
        <v>99</v>
      </c>
      <c r="L65" s="6"/>
      <c r="M65" s="6"/>
      <c r="N65" s="6"/>
      <c r="O65" s="6"/>
      <c r="P65" s="6"/>
      <c r="Q65" s="6"/>
      <c r="R65" s="6"/>
      <c r="S65" s="101"/>
      <c r="T65" s="101"/>
      <c r="U65" s="103"/>
    </row>
    <row r="66" spans="3:21" s="50" customFormat="1" ht="12.75">
      <c r="C66" s="6"/>
      <c r="D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</row>
    <row r="67" spans="3:21" s="50" customFormat="1" ht="12.75">
      <c r="C67" s="6"/>
      <c r="D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0" customFormat="1" ht="12.75">
      <c r="C68" s="6"/>
      <c r="D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10:21" ht="12.75">
      <c r="J69" s="6"/>
      <c r="L69" s="6"/>
      <c r="M69" s="6"/>
      <c r="N69" s="6"/>
      <c r="O69" s="6"/>
      <c r="P69" s="6"/>
      <c r="R69" s="6"/>
      <c r="S69" s="7"/>
      <c r="T69" s="6"/>
      <c r="U69" s="6"/>
    </row>
    <row r="70" spans="10:21" ht="12.75"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10:21" ht="12.75">
      <c r="J71" s="6"/>
      <c r="L71" s="6"/>
      <c r="M71" s="6"/>
      <c r="N71" s="6"/>
      <c r="O71" s="6"/>
      <c r="P71" s="6"/>
      <c r="R71" s="6"/>
      <c r="S71" s="7"/>
      <c r="T71" s="6"/>
      <c r="U71" s="6"/>
    </row>
  </sheetData>
  <sheetProtection/>
  <mergeCells count="6">
    <mergeCell ref="C61:E61"/>
    <mergeCell ref="C62:E62"/>
    <mergeCell ref="K4:U4"/>
    <mergeCell ref="C58:E58"/>
    <mergeCell ref="C59:E59"/>
    <mergeCell ref="C60:E60"/>
  </mergeCells>
  <printOptions/>
  <pageMargins left="0.38" right="0.5" top="0.25" bottom="0.19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1">
      <selection activeCell="B3" sqref="B3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4" t="s">
        <v>340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9" customHeight="1">
      <c r="A5" s="13"/>
      <c r="B5" s="14"/>
      <c r="C5" s="18"/>
      <c r="D5" s="15"/>
      <c r="E5" s="5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113" customFormat="1" ht="90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8" t="s">
        <v>14</v>
      </c>
      <c r="G7" s="108" t="s">
        <v>15</v>
      </c>
      <c r="H7" s="108" t="s">
        <v>16</v>
      </c>
      <c r="I7" s="108" t="s">
        <v>17</v>
      </c>
      <c r="J7" s="108" t="s">
        <v>18</v>
      </c>
      <c r="K7" s="108" t="s">
        <v>19</v>
      </c>
      <c r="L7" s="109" t="s">
        <v>14</v>
      </c>
      <c r="M7" s="109" t="s">
        <v>15</v>
      </c>
      <c r="N7" s="109" t="s">
        <v>16</v>
      </c>
      <c r="O7" s="109" t="s">
        <v>17</v>
      </c>
      <c r="P7" s="109" t="s">
        <v>18</v>
      </c>
      <c r="Q7" s="109" t="s">
        <v>19</v>
      </c>
      <c r="R7" s="107" t="s">
        <v>20</v>
      </c>
      <c r="S7" s="110" t="s">
        <v>21</v>
      </c>
      <c r="T7" s="111" t="s">
        <v>22</v>
      </c>
      <c r="U7" s="112" t="s">
        <v>23</v>
      </c>
      <c r="V7" s="107" t="s">
        <v>24</v>
      </c>
    </row>
    <row r="8" spans="1:22" ht="12.75">
      <c r="A8" s="39" t="s">
        <v>25</v>
      </c>
      <c r="B8" s="63" t="s">
        <v>341</v>
      </c>
      <c r="C8" s="41" t="s">
        <v>27</v>
      </c>
      <c r="D8" s="47" t="s">
        <v>28</v>
      </c>
      <c r="E8" s="64" t="s">
        <v>208</v>
      </c>
      <c r="F8" s="43">
        <v>2</v>
      </c>
      <c r="G8" s="43">
        <v>2</v>
      </c>
      <c r="H8" s="43">
        <v>2</v>
      </c>
      <c r="I8" s="43">
        <v>2</v>
      </c>
      <c r="J8" s="43"/>
      <c r="K8" s="44">
        <v>2.69</v>
      </c>
      <c r="L8" s="45">
        <v>2</v>
      </c>
      <c r="M8" s="45">
        <v>2</v>
      </c>
      <c r="N8" s="45">
        <v>2</v>
      </c>
      <c r="O8" s="45">
        <v>2</v>
      </c>
      <c r="P8" s="45"/>
      <c r="Q8" s="46">
        <v>2.77</v>
      </c>
      <c r="R8" s="47"/>
      <c r="S8" s="48">
        <f aca="true" t="shared" si="0" ref="S8:S52">SUM(F8:R8)</f>
        <v>21.459999999999997</v>
      </c>
      <c r="T8" s="41"/>
      <c r="U8" s="41"/>
      <c r="V8" s="61"/>
    </row>
    <row r="9" spans="1:22" ht="12.75">
      <c r="A9" s="39" t="s">
        <v>30</v>
      </c>
      <c r="B9" s="63" t="s">
        <v>342</v>
      </c>
      <c r="C9" s="41" t="s">
        <v>27</v>
      </c>
      <c r="D9" s="47" t="s">
        <v>28</v>
      </c>
      <c r="E9" s="78" t="s">
        <v>132</v>
      </c>
      <c r="F9" s="43">
        <v>2</v>
      </c>
      <c r="G9" s="43">
        <v>2</v>
      </c>
      <c r="H9" s="43">
        <v>2</v>
      </c>
      <c r="I9" s="43">
        <v>2</v>
      </c>
      <c r="J9" s="43"/>
      <c r="K9" s="44">
        <v>2.54</v>
      </c>
      <c r="L9" s="45">
        <v>2</v>
      </c>
      <c r="M9" s="45">
        <v>2</v>
      </c>
      <c r="N9" s="45">
        <v>2</v>
      </c>
      <c r="O9" s="45">
        <v>2</v>
      </c>
      <c r="P9" s="45"/>
      <c r="Q9" s="46">
        <v>2.69</v>
      </c>
      <c r="R9" s="47"/>
      <c r="S9" s="48">
        <f t="shared" si="0"/>
        <v>21.23</v>
      </c>
      <c r="T9" s="41"/>
      <c r="U9" s="41"/>
      <c r="V9" s="49"/>
    </row>
    <row r="10" spans="1:22" ht="12.75">
      <c r="A10" s="51" t="s">
        <v>33</v>
      </c>
      <c r="B10" s="127"/>
      <c r="C10" s="53"/>
      <c r="D10" s="59"/>
      <c r="E10" s="76"/>
      <c r="F10" s="55"/>
      <c r="G10" s="55"/>
      <c r="H10" s="55"/>
      <c r="I10" s="55"/>
      <c r="J10" s="55"/>
      <c r="K10" s="56"/>
      <c r="L10" s="57"/>
      <c r="M10" s="57"/>
      <c r="N10" s="57"/>
      <c r="O10" s="57"/>
      <c r="P10" s="57"/>
      <c r="Q10" s="58"/>
      <c r="R10" s="59"/>
      <c r="S10" s="60">
        <f t="shared" si="0"/>
        <v>0</v>
      </c>
      <c r="T10" s="53"/>
      <c r="U10" s="53"/>
      <c r="V10" s="61"/>
    </row>
    <row r="11" spans="1:22" ht="12.75">
      <c r="A11" s="39" t="s">
        <v>36</v>
      </c>
      <c r="B11" s="63"/>
      <c r="C11" s="41"/>
      <c r="D11" s="47"/>
      <c r="E11" s="64"/>
      <c r="F11" s="43"/>
      <c r="G11" s="43"/>
      <c r="H11" s="43"/>
      <c r="I11" s="43"/>
      <c r="J11" s="43"/>
      <c r="K11" s="44"/>
      <c r="L11" s="45"/>
      <c r="M11" s="45"/>
      <c r="N11" s="45"/>
      <c r="O11" s="45"/>
      <c r="P11" s="45"/>
      <c r="Q11" s="46"/>
      <c r="R11" s="47"/>
      <c r="S11" s="48">
        <f t="shared" si="0"/>
        <v>0</v>
      </c>
      <c r="T11" s="41"/>
      <c r="U11" s="41"/>
      <c r="V11" s="49"/>
    </row>
    <row r="12" spans="1:22" ht="12.75">
      <c r="A12" s="39" t="s">
        <v>40</v>
      </c>
      <c r="B12" s="63"/>
      <c r="C12" s="41"/>
      <c r="D12" s="47"/>
      <c r="E12" s="64"/>
      <c r="F12" s="43"/>
      <c r="G12" s="43"/>
      <c r="H12" s="43"/>
      <c r="I12" s="43"/>
      <c r="J12" s="43"/>
      <c r="K12" s="44"/>
      <c r="L12" s="45"/>
      <c r="M12" s="45"/>
      <c r="N12" s="45"/>
      <c r="O12" s="45"/>
      <c r="P12" s="45"/>
      <c r="Q12" s="46"/>
      <c r="R12" s="47"/>
      <c r="S12" s="48">
        <f t="shared" si="0"/>
        <v>0</v>
      </c>
      <c r="T12" s="41"/>
      <c r="U12" s="41"/>
      <c r="V12" s="49"/>
    </row>
    <row r="13" spans="1:22" ht="12.75">
      <c r="A13" s="39" t="s">
        <v>43</v>
      </c>
      <c r="B13" s="63"/>
      <c r="C13" s="41"/>
      <c r="D13" s="47"/>
      <c r="E13" s="64"/>
      <c r="F13" s="43"/>
      <c r="G13" s="43"/>
      <c r="H13" s="43"/>
      <c r="I13" s="43"/>
      <c r="J13" s="43"/>
      <c r="K13" s="44"/>
      <c r="L13" s="45"/>
      <c r="M13" s="45"/>
      <c r="N13" s="45"/>
      <c r="O13" s="45"/>
      <c r="P13" s="45"/>
      <c r="Q13" s="46"/>
      <c r="R13" s="47"/>
      <c r="S13" s="48">
        <f t="shared" si="0"/>
        <v>0</v>
      </c>
      <c r="T13" s="41"/>
      <c r="U13" s="41"/>
      <c r="V13" s="49"/>
    </row>
    <row r="14" spans="1:22" ht="12.75">
      <c r="A14" s="39" t="s">
        <v>45</v>
      </c>
      <c r="B14" s="63"/>
      <c r="C14" s="41"/>
      <c r="D14" s="47"/>
      <c r="E14" s="64"/>
      <c r="F14" s="43"/>
      <c r="G14" s="43"/>
      <c r="H14" s="43"/>
      <c r="I14" s="43"/>
      <c r="J14" s="43"/>
      <c r="K14" s="44"/>
      <c r="L14" s="45"/>
      <c r="M14" s="45"/>
      <c r="N14" s="45"/>
      <c r="O14" s="45"/>
      <c r="P14" s="45"/>
      <c r="Q14" s="46"/>
      <c r="R14" s="47"/>
      <c r="S14" s="48">
        <f t="shared" si="0"/>
        <v>0</v>
      </c>
      <c r="T14" s="41"/>
      <c r="U14" s="41"/>
      <c r="V14" s="49"/>
    </row>
    <row r="15" spans="1:22" ht="12.75">
      <c r="A15" s="39" t="s">
        <v>47</v>
      </c>
      <c r="B15" s="63"/>
      <c r="C15" s="41"/>
      <c r="D15" s="47"/>
      <c r="E15" s="64"/>
      <c r="F15" s="43"/>
      <c r="G15" s="43"/>
      <c r="H15" s="43"/>
      <c r="I15" s="43"/>
      <c r="J15" s="43"/>
      <c r="K15" s="44"/>
      <c r="L15" s="45"/>
      <c r="M15" s="45"/>
      <c r="N15" s="45"/>
      <c r="O15" s="45"/>
      <c r="P15" s="45"/>
      <c r="Q15" s="46"/>
      <c r="R15" s="47"/>
      <c r="S15" s="48">
        <f t="shared" si="0"/>
        <v>0</v>
      </c>
      <c r="T15" s="41"/>
      <c r="U15" s="41"/>
      <c r="V15" s="49"/>
    </row>
    <row r="16" spans="1:22" ht="12.75">
      <c r="A16" s="39" t="s">
        <v>48</v>
      </c>
      <c r="B16" s="63"/>
      <c r="C16" s="41"/>
      <c r="D16" s="47"/>
      <c r="E16" s="64"/>
      <c r="F16" s="43"/>
      <c r="G16" s="43"/>
      <c r="H16" s="43"/>
      <c r="I16" s="43"/>
      <c r="J16" s="43"/>
      <c r="K16" s="44"/>
      <c r="L16" s="45"/>
      <c r="M16" s="45"/>
      <c r="N16" s="45"/>
      <c r="O16" s="45"/>
      <c r="P16" s="45"/>
      <c r="Q16" s="46"/>
      <c r="R16" s="47"/>
      <c r="S16" s="48">
        <f t="shared" si="0"/>
        <v>0</v>
      </c>
      <c r="T16" s="41"/>
      <c r="U16" s="41"/>
      <c r="V16" s="49"/>
    </row>
    <row r="17" spans="1:22" ht="12.75">
      <c r="A17" s="39" t="s">
        <v>49</v>
      </c>
      <c r="B17" s="63"/>
      <c r="C17" s="41"/>
      <c r="D17" s="47"/>
      <c r="E17" s="78"/>
      <c r="F17" s="43"/>
      <c r="G17" s="43"/>
      <c r="H17" s="43"/>
      <c r="I17" s="43"/>
      <c r="J17" s="43"/>
      <c r="K17" s="44"/>
      <c r="L17" s="45"/>
      <c r="M17" s="45"/>
      <c r="N17" s="45"/>
      <c r="O17" s="45"/>
      <c r="P17" s="45"/>
      <c r="Q17" s="46"/>
      <c r="R17" s="47"/>
      <c r="S17" s="48">
        <f t="shared" si="0"/>
        <v>0</v>
      </c>
      <c r="T17" s="41"/>
      <c r="U17" s="41"/>
      <c r="V17" s="49"/>
    </row>
    <row r="18" spans="1:22" ht="12.75">
      <c r="A18" s="39" t="s">
        <v>117</v>
      </c>
      <c r="B18" s="78"/>
      <c r="C18" s="41"/>
      <c r="D18" s="47"/>
      <c r="E18" s="79"/>
      <c r="F18" s="43"/>
      <c r="G18" s="43"/>
      <c r="H18" s="43"/>
      <c r="I18" s="43"/>
      <c r="J18" s="43"/>
      <c r="K18" s="44"/>
      <c r="L18" s="45"/>
      <c r="M18" s="45"/>
      <c r="N18" s="45"/>
      <c r="O18" s="45"/>
      <c r="P18" s="45"/>
      <c r="Q18" s="46"/>
      <c r="R18" s="47"/>
      <c r="S18" s="48">
        <f t="shared" si="0"/>
        <v>0</v>
      </c>
      <c r="T18" s="41"/>
      <c r="U18" s="41"/>
      <c r="V18" s="49"/>
    </row>
    <row r="19" spans="1:22" ht="12.75">
      <c r="A19" s="39" t="s">
        <v>118</v>
      </c>
      <c r="B19" s="78"/>
      <c r="C19" s="41"/>
      <c r="D19" s="47"/>
      <c r="E19" s="79"/>
      <c r="F19" s="43"/>
      <c r="G19" s="43"/>
      <c r="H19" s="43"/>
      <c r="I19" s="43"/>
      <c r="J19" s="43"/>
      <c r="K19" s="44"/>
      <c r="L19" s="45"/>
      <c r="M19" s="45"/>
      <c r="N19" s="45"/>
      <c r="O19" s="45"/>
      <c r="P19" s="45"/>
      <c r="Q19" s="46"/>
      <c r="R19" s="47"/>
      <c r="S19" s="48">
        <f t="shared" si="0"/>
        <v>0</v>
      </c>
      <c r="T19" s="41"/>
      <c r="U19" s="41"/>
      <c r="V19" s="49"/>
    </row>
    <row r="20" spans="1:22" ht="12.75">
      <c r="A20" s="39" t="s">
        <v>119</v>
      </c>
      <c r="B20" s="78"/>
      <c r="C20" s="41"/>
      <c r="D20" s="47"/>
      <c r="E20" s="79"/>
      <c r="F20" s="43"/>
      <c r="G20" s="43"/>
      <c r="H20" s="43"/>
      <c r="I20" s="43"/>
      <c r="J20" s="43"/>
      <c r="K20" s="44"/>
      <c r="L20" s="45"/>
      <c r="M20" s="45"/>
      <c r="N20" s="45"/>
      <c r="O20" s="45"/>
      <c r="P20" s="45"/>
      <c r="Q20" s="46"/>
      <c r="R20" s="47"/>
      <c r="S20" s="48">
        <f t="shared" si="0"/>
        <v>0</v>
      </c>
      <c r="T20" s="41"/>
      <c r="U20" s="41"/>
      <c r="V20" s="49"/>
    </row>
    <row r="21" spans="1:22" ht="13.5" thickBot="1">
      <c r="A21" s="65" t="s">
        <v>50</v>
      </c>
      <c r="B21" s="69"/>
      <c r="C21" s="67"/>
      <c r="D21" s="68"/>
      <c r="E21" s="122"/>
      <c r="F21" s="70"/>
      <c r="G21" s="70"/>
      <c r="H21" s="70"/>
      <c r="I21" s="123"/>
      <c r="J21" s="123"/>
      <c r="K21" s="71"/>
      <c r="L21" s="72"/>
      <c r="M21" s="72"/>
      <c r="N21" s="72"/>
      <c r="O21" s="72"/>
      <c r="P21" s="72"/>
      <c r="Q21" s="73"/>
      <c r="R21" s="68"/>
      <c r="S21" s="74">
        <f t="shared" si="0"/>
        <v>0</v>
      </c>
      <c r="T21" s="67"/>
      <c r="U21" s="67"/>
      <c r="V21" s="75"/>
    </row>
    <row r="22" spans="1:22" s="50" customFormat="1" ht="15">
      <c r="A22" s="51" t="s">
        <v>51</v>
      </c>
      <c r="B22" s="76"/>
      <c r="C22" s="81"/>
      <c r="D22" s="59"/>
      <c r="E22" s="77"/>
      <c r="F22" s="55"/>
      <c r="G22" s="55"/>
      <c r="H22" s="55"/>
      <c r="I22" s="82"/>
      <c r="J22" s="82"/>
      <c r="K22" s="56"/>
      <c r="L22" s="57"/>
      <c r="M22" s="57"/>
      <c r="N22" s="57"/>
      <c r="O22" s="57"/>
      <c r="P22" s="57"/>
      <c r="Q22" s="58"/>
      <c r="R22" s="59"/>
      <c r="S22" s="60">
        <f t="shared" si="0"/>
        <v>0</v>
      </c>
      <c r="T22" s="83"/>
      <c r="U22" s="53"/>
      <c r="V22" s="61"/>
    </row>
    <row r="23" spans="1:22" s="50" customFormat="1" ht="12.75" hidden="1">
      <c r="A23" s="39" t="s">
        <v>52</v>
      </c>
      <c r="B23" s="63"/>
      <c r="C23" s="41"/>
      <c r="D23" s="47"/>
      <c r="E23" s="78"/>
      <c r="F23" s="43"/>
      <c r="G23" s="43"/>
      <c r="H23" s="43"/>
      <c r="I23" s="43"/>
      <c r="J23" s="43"/>
      <c r="K23" s="44"/>
      <c r="L23" s="45"/>
      <c r="M23" s="45"/>
      <c r="N23" s="45"/>
      <c r="O23" s="45"/>
      <c r="P23" s="45"/>
      <c r="Q23" s="46"/>
      <c r="R23" s="47"/>
      <c r="S23" s="48">
        <f t="shared" si="0"/>
        <v>0</v>
      </c>
      <c r="T23" s="41"/>
      <c r="U23" s="41"/>
      <c r="V23" s="49"/>
    </row>
    <row r="24" spans="1:22" s="50" customFormat="1" ht="12.75" hidden="1">
      <c r="A24" s="39" t="s">
        <v>53</v>
      </c>
      <c r="B24" s="63"/>
      <c r="C24" s="41"/>
      <c r="D24" s="47"/>
      <c r="E24" s="64"/>
      <c r="F24" s="43"/>
      <c r="G24" s="43"/>
      <c r="H24" s="43"/>
      <c r="I24" s="43"/>
      <c r="J24" s="43"/>
      <c r="K24" s="44"/>
      <c r="L24" s="45"/>
      <c r="M24" s="45"/>
      <c r="N24" s="45"/>
      <c r="O24" s="45"/>
      <c r="P24" s="45"/>
      <c r="Q24" s="46"/>
      <c r="R24" s="47"/>
      <c r="S24" s="48">
        <f t="shared" si="0"/>
        <v>0</v>
      </c>
      <c r="T24" s="41"/>
      <c r="U24" s="41"/>
      <c r="V24" s="49"/>
    </row>
    <row r="25" spans="1:22" s="50" customFormat="1" ht="12.75" hidden="1">
      <c r="A25" s="39" t="s">
        <v>54</v>
      </c>
      <c r="B25" s="78"/>
      <c r="C25" s="41"/>
      <c r="D25" s="47"/>
      <c r="E25" s="79"/>
      <c r="F25" s="43"/>
      <c r="G25" s="43"/>
      <c r="H25" s="43"/>
      <c r="I25" s="80"/>
      <c r="J25" s="80"/>
      <c r="K25" s="44"/>
      <c r="L25" s="45"/>
      <c r="M25" s="45"/>
      <c r="N25" s="45"/>
      <c r="O25" s="45"/>
      <c r="P25" s="45"/>
      <c r="Q25" s="46"/>
      <c r="R25" s="47"/>
      <c r="S25" s="48">
        <f t="shared" si="0"/>
        <v>0</v>
      </c>
      <c r="T25" s="41"/>
      <c r="U25" s="41"/>
      <c r="V25" s="49"/>
    </row>
    <row r="26" spans="1:22" s="50" customFormat="1" ht="12.75" hidden="1">
      <c r="A26" s="39" t="s">
        <v>55</v>
      </c>
      <c r="B26" s="78"/>
      <c r="C26" s="41"/>
      <c r="D26" s="47"/>
      <c r="E26" s="79"/>
      <c r="F26" s="43"/>
      <c r="G26" s="43"/>
      <c r="H26" s="43"/>
      <c r="I26" s="80"/>
      <c r="J26" s="80"/>
      <c r="K26" s="44"/>
      <c r="L26" s="45"/>
      <c r="M26" s="45"/>
      <c r="N26" s="45"/>
      <c r="O26" s="45"/>
      <c r="P26" s="45"/>
      <c r="Q26" s="46"/>
      <c r="R26" s="47"/>
      <c r="S26" s="48">
        <f t="shared" si="0"/>
        <v>0</v>
      </c>
      <c r="T26" s="41"/>
      <c r="U26" s="41"/>
      <c r="V26" s="49"/>
    </row>
    <row r="27" spans="1:22" s="50" customFormat="1" ht="12.75" hidden="1">
      <c r="A27" s="39" t="s">
        <v>56</v>
      </c>
      <c r="B27" s="78"/>
      <c r="C27" s="41"/>
      <c r="D27" s="47"/>
      <c r="E27" s="79"/>
      <c r="F27" s="43"/>
      <c r="G27" s="43"/>
      <c r="H27" s="43"/>
      <c r="I27" s="80"/>
      <c r="J27" s="80"/>
      <c r="K27" s="44"/>
      <c r="L27" s="45"/>
      <c r="M27" s="45"/>
      <c r="N27" s="45"/>
      <c r="O27" s="45"/>
      <c r="P27" s="45"/>
      <c r="Q27" s="46"/>
      <c r="R27" s="47"/>
      <c r="S27" s="48">
        <f t="shared" si="0"/>
        <v>0</v>
      </c>
      <c r="T27" s="41"/>
      <c r="U27" s="41"/>
      <c r="V27" s="49"/>
    </row>
    <row r="28" spans="1:22" s="50" customFormat="1" ht="12.75" hidden="1">
      <c r="A28" s="39" t="s">
        <v>57</v>
      </c>
      <c r="B28" s="78"/>
      <c r="C28" s="41"/>
      <c r="D28" s="47"/>
      <c r="E28" s="79"/>
      <c r="F28" s="43"/>
      <c r="G28" s="43"/>
      <c r="H28" s="43"/>
      <c r="I28" s="80"/>
      <c r="J28" s="80"/>
      <c r="K28" s="44"/>
      <c r="L28" s="45"/>
      <c r="M28" s="45"/>
      <c r="N28" s="45"/>
      <c r="O28" s="45"/>
      <c r="P28" s="45"/>
      <c r="Q28" s="46"/>
      <c r="R28" s="47"/>
      <c r="S28" s="48">
        <f t="shared" si="0"/>
        <v>0</v>
      </c>
      <c r="T28" s="41"/>
      <c r="U28" s="41"/>
      <c r="V28" s="49"/>
    </row>
    <row r="29" spans="1:22" s="50" customFormat="1" ht="12.75" hidden="1">
      <c r="A29" s="39" t="s">
        <v>58</v>
      </c>
      <c r="B29" s="78"/>
      <c r="C29" s="41"/>
      <c r="D29" s="47"/>
      <c r="E29" s="79"/>
      <c r="F29" s="43"/>
      <c r="G29" s="43"/>
      <c r="H29" s="43"/>
      <c r="I29" s="80"/>
      <c r="J29" s="80"/>
      <c r="K29" s="44"/>
      <c r="L29" s="45"/>
      <c r="M29" s="45"/>
      <c r="N29" s="45"/>
      <c r="O29" s="45"/>
      <c r="P29" s="45"/>
      <c r="Q29" s="46"/>
      <c r="R29" s="47"/>
      <c r="S29" s="48">
        <f t="shared" si="0"/>
        <v>0</v>
      </c>
      <c r="T29" s="41"/>
      <c r="U29" s="41"/>
      <c r="V29" s="49"/>
    </row>
    <row r="30" spans="1:22" s="50" customFormat="1" ht="12.75" hidden="1">
      <c r="A30" s="39" t="s">
        <v>59</v>
      </c>
      <c r="B30" s="78"/>
      <c r="C30" s="41"/>
      <c r="D30" s="47"/>
      <c r="E30" s="79"/>
      <c r="F30" s="43"/>
      <c r="G30" s="43"/>
      <c r="H30" s="43"/>
      <c r="I30" s="80"/>
      <c r="J30" s="80"/>
      <c r="K30" s="44"/>
      <c r="L30" s="45"/>
      <c r="M30" s="45"/>
      <c r="N30" s="45"/>
      <c r="O30" s="45"/>
      <c r="P30" s="45"/>
      <c r="Q30" s="46"/>
      <c r="R30" s="47"/>
      <c r="S30" s="48">
        <f t="shared" si="0"/>
        <v>0</v>
      </c>
      <c r="T30" s="41"/>
      <c r="U30" s="41"/>
      <c r="V30" s="49"/>
    </row>
    <row r="31" spans="1:22" s="50" customFormat="1" ht="12.75" hidden="1">
      <c r="A31" s="39" t="s">
        <v>60</v>
      </c>
      <c r="B31" s="78"/>
      <c r="C31" s="41"/>
      <c r="D31" s="47"/>
      <c r="E31" s="79"/>
      <c r="F31" s="43"/>
      <c r="G31" s="43"/>
      <c r="H31" s="43"/>
      <c r="I31" s="80"/>
      <c r="J31" s="80"/>
      <c r="K31" s="44"/>
      <c r="L31" s="45"/>
      <c r="M31" s="45"/>
      <c r="N31" s="45"/>
      <c r="O31" s="45"/>
      <c r="P31" s="45"/>
      <c r="Q31" s="46"/>
      <c r="R31" s="47"/>
      <c r="S31" s="48">
        <f t="shared" si="0"/>
        <v>0</v>
      </c>
      <c r="T31" s="41"/>
      <c r="U31" s="41"/>
      <c r="V31" s="49"/>
    </row>
    <row r="32" spans="1:22" s="50" customFormat="1" ht="12.75" hidden="1">
      <c r="A32" s="39" t="s">
        <v>61</v>
      </c>
      <c r="B32" s="78"/>
      <c r="C32" s="41"/>
      <c r="D32" s="47"/>
      <c r="E32" s="79"/>
      <c r="F32" s="43"/>
      <c r="G32" s="43"/>
      <c r="H32" s="43"/>
      <c r="I32" s="80"/>
      <c r="J32" s="80"/>
      <c r="K32" s="44"/>
      <c r="L32" s="45"/>
      <c r="M32" s="45"/>
      <c r="N32" s="45"/>
      <c r="O32" s="45"/>
      <c r="P32" s="45"/>
      <c r="Q32" s="46"/>
      <c r="R32" s="47"/>
      <c r="S32" s="48">
        <f t="shared" si="0"/>
        <v>0</v>
      </c>
      <c r="T32" s="41"/>
      <c r="U32" s="41"/>
      <c r="V32" s="49"/>
    </row>
    <row r="33" spans="1:22" s="50" customFormat="1" ht="12.75" hidden="1">
      <c r="A33" s="39" t="s">
        <v>62</v>
      </c>
      <c r="B33" s="78"/>
      <c r="C33" s="41"/>
      <c r="D33" s="47"/>
      <c r="E33" s="79"/>
      <c r="F33" s="43"/>
      <c r="G33" s="43"/>
      <c r="H33" s="43"/>
      <c r="I33" s="80"/>
      <c r="J33" s="80"/>
      <c r="K33" s="44"/>
      <c r="L33" s="45"/>
      <c r="M33" s="45"/>
      <c r="N33" s="45"/>
      <c r="O33" s="45"/>
      <c r="P33" s="45"/>
      <c r="Q33" s="46"/>
      <c r="R33" s="47"/>
      <c r="S33" s="48">
        <f t="shared" si="0"/>
        <v>0</v>
      </c>
      <c r="T33" s="41"/>
      <c r="U33" s="41"/>
      <c r="V33" s="49"/>
    </row>
    <row r="34" spans="1:22" s="50" customFormat="1" ht="12.75" hidden="1">
      <c r="A34" s="39" t="s">
        <v>63</v>
      </c>
      <c r="B34" s="78"/>
      <c r="C34" s="41"/>
      <c r="D34" s="47"/>
      <c r="E34" s="79"/>
      <c r="F34" s="43"/>
      <c r="G34" s="43"/>
      <c r="H34" s="43"/>
      <c r="I34" s="80"/>
      <c r="J34" s="80"/>
      <c r="K34" s="44"/>
      <c r="L34" s="45"/>
      <c r="M34" s="45"/>
      <c r="N34" s="45"/>
      <c r="O34" s="45"/>
      <c r="P34" s="45"/>
      <c r="Q34" s="46"/>
      <c r="R34" s="47"/>
      <c r="S34" s="48">
        <f t="shared" si="0"/>
        <v>0</v>
      </c>
      <c r="T34" s="41"/>
      <c r="U34" s="41"/>
      <c r="V34" s="49"/>
    </row>
    <row r="35" spans="1:22" s="50" customFormat="1" ht="12.75" hidden="1">
      <c r="A35" s="39" t="s">
        <v>64</v>
      </c>
      <c r="B35" s="78"/>
      <c r="C35" s="41"/>
      <c r="D35" s="47"/>
      <c r="E35" s="79"/>
      <c r="F35" s="43"/>
      <c r="G35" s="43"/>
      <c r="H35" s="43"/>
      <c r="I35" s="80"/>
      <c r="J35" s="80"/>
      <c r="K35" s="44"/>
      <c r="L35" s="45"/>
      <c r="M35" s="45"/>
      <c r="N35" s="45"/>
      <c r="O35" s="45"/>
      <c r="P35" s="45"/>
      <c r="Q35" s="46"/>
      <c r="R35" s="47"/>
      <c r="S35" s="48">
        <f t="shared" si="0"/>
        <v>0</v>
      </c>
      <c r="T35" s="41"/>
      <c r="U35" s="41"/>
      <c r="V35" s="49"/>
    </row>
    <row r="36" spans="1:22" s="50" customFormat="1" ht="12.75" hidden="1">
      <c r="A36" s="39" t="s">
        <v>65</v>
      </c>
      <c r="B36" s="78"/>
      <c r="C36" s="41"/>
      <c r="D36" s="47"/>
      <c r="E36" s="79"/>
      <c r="F36" s="43"/>
      <c r="G36" s="43"/>
      <c r="H36" s="43"/>
      <c r="I36" s="80"/>
      <c r="J36" s="80"/>
      <c r="K36" s="44"/>
      <c r="L36" s="45"/>
      <c r="M36" s="45"/>
      <c r="N36" s="45"/>
      <c r="O36" s="45"/>
      <c r="P36" s="45"/>
      <c r="Q36" s="46"/>
      <c r="R36" s="47"/>
      <c r="S36" s="48">
        <f t="shared" si="0"/>
        <v>0</v>
      </c>
      <c r="T36" s="41"/>
      <c r="U36" s="41"/>
      <c r="V36" s="49"/>
    </row>
    <row r="37" spans="1:22" s="50" customFormat="1" ht="12.75" hidden="1">
      <c r="A37" s="39" t="s">
        <v>66</v>
      </c>
      <c r="B37" s="78"/>
      <c r="C37" s="41"/>
      <c r="D37" s="47"/>
      <c r="E37" s="79"/>
      <c r="F37" s="43"/>
      <c r="G37" s="43"/>
      <c r="H37" s="43"/>
      <c r="I37" s="80"/>
      <c r="J37" s="80"/>
      <c r="K37" s="44"/>
      <c r="L37" s="45"/>
      <c r="M37" s="45"/>
      <c r="N37" s="45"/>
      <c r="O37" s="45"/>
      <c r="P37" s="45"/>
      <c r="Q37" s="46"/>
      <c r="R37" s="47"/>
      <c r="S37" s="48">
        <f t="shared" si="0"/>
        <v>0</v>
      </c>
      <c r="T37" s="41"/>
      <c r="U37" s="41"/>
      <c r="V37" s="49"/>
    </row>
    <row r="38" spans="1:22" s="50" customFormat="1" ht="12.75" hidden="1">
      <c r="A38" s="39" t="s">
        <v>67</v>
      </c>
      <c r="B38" s="78"/>
      <c r="C38" s="41"/>
      <c r="D38" s="47"/>
      <c r="E38" s="79"/>
      <c r="F38" s="43"/>
      <c r="G38" s="43"/>
      <c r="H38" s="43"/>
      <c r="I38" s="80"/>
      <c r="J38" s="80"/>
      <c r="K38" s="44"/>
      <c r="L38" s="45"/>
      <c r="M38" s="45"/>
      <c r="N38" s="45"/>
      <c r="O38" s="45"/>
      <c r="P38" s="45"/>
      <c r="Q38" s="46"/>
      <c r="R38" s="47"/>
      <c r="S38" s="48">
        <f t="shared" si="0"/>
        <v>0</v>
      </c>
      <c r="T38" s="41"/>
      <c r="U38" s="41"/>
      <c r="V38" s="49"/>
    </row>
    <row r="39" spans="1:22" s="50" customFormat="1" ht="12.75" hidden="1">
      <c r="A39" s="39" t="s">
        <v>68</v>
      </c>
      <c r="B39" s="78"/>
      <c r="C39" s="41"/>
      <c r="D39" s="47"/>
      <c r="E39" s="79"/>
      <c r="F39" s="43"/>
      <c r="G39" s="43"/>
      <c r="H39" s="43"/>
      <c r="I39" s="80"/>
      <c r="J39" s="80"/>
      <c r="K39" s="44"/>
      <c r="L39" s="45"/>
      <c r="M39" s="45"/>
      <c r="N39" s="45"/>
      <c r="O39" s="45"/>
      <c r="P39" s="45"/>
      <c r="Q39" s="46"/>
      <c r="R39" s="47"/>
      <c r="S39" s="48">
        <f t="shared" si="0"/>
        <v>0</v>
      </c>
      <c r="T39" s="41"/>
      <c r="U39" s="41"/>
      <c r="V39" s="49"/>
    </row>
    <row r="40" spans="1:22" s="50" customFormat="1" ht="12.75" hidden="1">
      <c r="A40" s="39" t="s">
        <v>69</v>
      </c>
      <c r="B40" s="78"/>
      <c r="C40" s="41"/>
      <c r="D40" s="47"/>
      <c r="E40" s="79"/>
      <c r="F40" s="43"/>
      <c r="G40" s="43"/>
      <c r="H40" s="43"/>
      <c r="I40" s="80"/>
      <c r="J40" s="80"/>
      <c r="K40" s="44"/>
      <c r="L40" s="45"/>
      <c r="M40" s="45"/>
      <c r="N40" s="45"/>
      <c r="O40" s="45"/>
      <c r="P40" s="45"/>
      <c r="Q40" s="46"/>
      <c r="R40" s="47"/>
      <c r="S40" s="48">
        <f t="shared" si="0"/>
        <v>0</v>
      </c>
      <c r="T40" s="41"/>
      <c r="U40" s="41"/>
      <c r="V40" s="49"/>
    </row>
    <row r="41" spans="1:22" s="50" customFormat="1" ht="12.75" hidden="1">
      <c r="A41" s="39" t="s">
        <v>70</v>
      </c>
      <c r="B41" s="78"/>
      <c r="C41" s="41"/>
      <c r="D41" s="47"/>
      <c r="E41" s="79"/>
      <c r="F41" s="43"/>
      <c r="G41" s="43"/>
      <c r="H41" s="43"/>
      <c r="I41" s="80"/>
      <c r="J41" s="80"/>
      <c r="K41" s="44"/>
      <c r="L41" s="45"/>
      <c r="M41" s="45"/>
      <c r="N41" s="45"/>
      <c r="O41" s="45"/>
      <c r="P41" s="45"/>
      <c r="Q41" s="46"/>
      <c r="R41" s="47"/>
      <c r="S41" s="48">
        <f t="shared" si="0"/>
        <v>0</v>
      </c>
      <c r="T41" s="41"/>
      <c r="U41" s="41"/>
      <c r="V41" s="49"/>
    </row>
    <row r="42" spans="1:22" s="50" customFormat="1" ht="12.75" hidden="1">
      <c r="A42" s="39" t="s">
        <v>71</v>
      </c>
      <c r="B42" s="78"/>
      <c r="C42" s="41"/>
      <c r="D42" s="47"/>
      <c r="E42" s="79"/>
      <c r="F42" s="43"/>
      <c r="G42" s="43"/>
      <c r="H42" s="43"/>
      <c r="I42" s="80"/>
      <c r="J42" s="80"/>
      <c r="K42" s="44"/>
      <c r="L42" s="45"/>
      <c r="M42" s="45"/>
      <c r="N42" s="45"/>
      <c r="O42" s="45"/>
      <c r="P42" s="45"/>
      <c r="Q42" s="46"/>
      <c r="R42" s="47"/>
      <c r="S42" s="48">
        <f t="shared" si="0"/>
        <v>0</v>
      </c>
      <c r="T42" s="41"/>
      <c r="U42" s="41"/>
      <c r="V42" s="49"/>
    </row>
    <row r="43" spans="1:22" s="50" customFormat="1" ht="12.75" hidden="1">
      <c r="A43" s="39" t="s">
        <v>72</v>
      </c>
      <c r="B43" s="78"/>
      <c r="C43" s="41"/>
      <c r="D43" s="47"/>
      <c r="E43" s="79"/>
      <c r="F43" s="43"/>
      <c r="G43" s="43"/>
      <c r="H43" s="43"/>
      <c r="I43" s="80"/>
      <c r="J43" s="80"/>
      <c r="K43" s="44"/>
      <c r="L43" s="45"/>
      <c r="M43" s="45"/>
      <c r="N43" s="45"/>
      <c r="O43" s="45"/>
      <c r="P43" s="45"/>
      <c r="Q43" s="46"/>
      <c r="R43" s="47"/>
      <c r="S43" s="48">
        <f t="shared" si="0"/>
        <v>0</v>
      </c>
      <c r="T43" s="41"/>
      <c r="U43" s="41"/>
      <c r="V43" s="49"/>
    </row>
    <row r="44" spans="1:22" s="50" customFormat="1" ht="12.75" hidden="1">
      <c r="A44" s="39" t="s">
        <v>73</v>
      </c>
      <c r="B44" s="78"/>
      <c r="C44" s="41"/>
      <c r="D44" s="47"/>
      <c r="E44" s="79"/>
      <c r="F44" s="43"/>
      <c r="G44" s="43"/>
      <c r="H44" s="43"/>
      <c r="I44" s="80"/>
      <c r="J44" s="80"/>
      <c r="K44" s="44"/>
      <c r="L44" s="45"/>
      <c r="M44" s="45"/>
      <c r="N44" s="45"/>
      <c r="O44" s="45"/>
      <c r="P44" s="45"/>
      <c r="Q44" s="46"/>
      <c r="R44" s="47"/>
      <c r="S44" s="48">
        <f t="shared" si="0"/>
        <v>0</v>
      </c>
      <c r="T44" s="41"/>
      <c r="U44" s="41"/>
      <c r="V44" s="49"/>
    </row>
    <row r="45" spans="1:22" s="50" customFormat="1" ht="12.75" hidden="1">
      <c r="A45" s="39" t="s">
        <v>74</v>
      </c>
      <c r="B45" s="78"/>
      <c r="C45" s="41"/>
      <c r="D45" s="47"/>
      <c r="E45" s="79"/>
      <c r="F45" s="43"/>
      <c r="G45" s="43"/>
      <c r="H45" s="43"/>
      <c r="I45" s="80"/>
      <c r="J45" s="80"/>
      <c r="K45" s="44"/>
      <c r="L45" s="45"/>
      <c r="M45" s="45"/>
      <c r="N45" s="45"/>
      <c r="O45" s="45"/>
      <c r="P45" s="45"/>
      <c r="Q45" s="46"/>
      <c r="R45" s="47"/>
      <c r="S45" s="48">
        <f t="shared" si="0"/>
        <v>0</v>
      </c>
      <c r="T45" s="41"/>
      <c r="U45" s="41"/>
      <c r="V45" s="49"/>
    </row>
    <row r="46" spans="1:22" s="50" customFormat="1" ht="12.75" hidden="1">
      <c r="A46" s="39" t="s">
        <v>75</v>
      </c>
      <c r="B46" s="78"/>
      <c r="C46" s="41"/>
      <c r="D46" s="47"/>
      <c r="E46" s="79"/>
      <c r="F46" s="43"/>
      <c r="G46" s="43"/>
      <c r="H46" s="43"/>
      <c r="I46" s="80"/>
      <c r="J46" s="80"/>
      <c r="K46" s="44"/>
      <c r="L46" s="45"/>
      <c r="M46" s="45"/>
      <c r="N46" s="45"/>
      <c r="O46" s="45"/>
      <c r="P46" s="45"/>
      <c r="Q46" s="46"/>
      <c r="R46" s="47"/>
      <c r="S46" s="48">
        <f t="shared" si="0"/>
        <v>0</v>
      </c>
      <c r="T46" s="41"/>
      <c r="U46" s="41"/>
      <c r="V46" s="49"/>
    </row>
    <row r="47" spans="1:22" s="50" customFormat="1" ht="12.75" hidden="1">
      <c r="A47" s="39" t="s">
        <v>76</v>
      </c>
      <c r="B47" s="78"/>
      <c r="C47" s="41"/>
      <c r="D47" s="47"/>
      <c r="E47" s="79"/>
      <c r="F47" s="43"/>
      <c r="G47" s="43"/>
      <c r="H47" s="43"/>
      <c r="I47" s="80"/>
      <c r="J47" s="80"/>
      <c r="K47" s="44"/>
      <c r="L47" s="45"/>
      <c r="M47" s="45"/>
      <c r="N47" s="45"/>
      <c r="O47" s="45"/>
      <c r="P47" s="45"/>
      <c r="Q47" s="46"/>
      <c r="R47" s="47"/>
      <c r="S47" s="48">
        <f t="shared" si="0"/>
        <v>0</v>
      </c>
      <c r="T47" s="41"/>
      <c r="U47" s="41"/>
      <c r="V47" s="49"/>
    </row>
    <row r="48" spans="1:22" s="50" customFormat="1" ht="12.75" hidden="1">
      <c r="A48" s="39" t="s">
        <v>77</v>
      </c>
      <c r="B48" s="78"/>
      <c r="C48" s="41"/>
      <c r="D48" s="47"/>
      <c r="E48" s="79"/>
      <c r="F48" s="43"/>
      <c r="G48" s="43"/>
      <c r="H48" s="43"/>
      <c r="I48" s="80"/>
      <c r="J48" s="80"/>
      <c r="K48" s="44"/>
      <c r="L48" s="45"/>
      <c r="M48" s="45"/>
      <c r="N48" s="45"/>
      <c r="O48" s="45"/>
      <c r="P48" s="45"/>
      <c r="Q48" s="46"/>
      <c r="R48" s="47"/>
      <c r="S48" s="48">
        <f t="shared" si="0"/>
        <v>0</v>
      </c>
      <c r="T48" s="41"/>
      <c r="U48" s="41"/>
      <c r="V48" s="49"/>
    </row>
    <row r="49" spans="1:22" s="50" customFormat="1" ht="12.75" hidden="1">
      <c r="A49" s="39" t="s">
        <v>78</v>
      </c>
      <c r="B49" s="78"/>
      <c r="C49" s="41"/>
      <c r="D49" s="47"/>
      <c r="E49" s="79"/>
      <c r="F49" s="43"/>
      <c r="G49" s="43"/>
      <c r="H49" s="43"/>
      <c r="I49" s="80"/>
      <c r="J49" s="80"/>
      <c r="K49" s="44"/>
      <c r="L49" s="45"/>
      <c r="M49" s="45"/>
      <c r="N49" s="45"/>
      <c r="O49" s="45"/>
      <c r="P49" s="45"/>
      <c r="Q49" s="46"/>
      <c r="R49" s="47"/>
      <c r="S49" s="48">
        <f t="shared" si="0"/>
        <v>0</v>
      </c>
      <c r="T49" s="41"/>
      <c r="U49" s="41"/>
      <c r="V49" s="49"/>
    </row>
    <row r="50" spans="1:22" s="50" customFormat="1" ht="12.75" hidden="1">
      <c r="A50" s="39" t="s">
        <v>79</v>
      </c>
      <c r="B50" s="78"/>
      <c r="C50" s="41"/>
      <c r="D50" s="47"/>
      <c r="E50" s="79"/>
      <c r="F50" s="43"/>
      <c r="G50" s="43"/>
      <c r="H50" s="43"/>
      <c r="I50" s="80"/>
      <c r="J50" s="80"/>
      <c r="K50" s="44"/>
      <c r="L50" s="45"/>
      <c r="M50" s="45"/>
      <c r="N50" s="45"/>
      <c r="O50" s="45"/>
      <c r="P50" s="45"/>
      <c r="Q50" s="46"/>
      <c r="R50" s="47"/>
      <c r="S50" s="48">
        <f t="shared" si="0"/>
        <v>0</v>
      </c>
      <c r="T50" s="41"/>
      <c r="U50" s="41"/>
      <c r="V50" s="49"/>
    </row>
    <row r="51" spans="1:22" s="50" customFormat="1" ht="12.75" hidden="1">
      <c r="A51" s="39" t="s">
        <v>80</v>
      </c>
      <c r="B51" s="78"/>
      <c r="C51" s="41"/>
      <c r="D51" s="47"/>
      <c r="E51" s="79"/>
      <c r="F51" s="43"/>
      <c r="G51" s="43"/>
      <c r="H51" s="43"/>
      <c r="I51" s="80"/>
      <c r="J51" s="80"/>
      <c r="K51" s="44"/>
      <c r="L51" s="45"/>
      <c r="M51" s="45"/>
      <c r="N51" s="45"/>
      <c r="O51" s="45"/>
      <c r="P51" s="45"/>
      <c r="Q51" s="46"/>
      <c r="R51" s="47"/>
      <c r="S51" s="48">
        <f t="shared" si="0"/>
        <v>0</v>
      </c>
      <c r="T51" s="41"/>
      <c r="U51" s="41"/>
      <c r="V51" s="49"/>
    </row>
    <row r="52" spans="1:22" s="86" customFormat="1" ht="15" hidden="1">
      <c r="A52" s="39" t="s">
        <v>81</v>
      </c>
      <c r="B52" s="78"/>
      <c r="C52" s="84"/>
      <c r="D52" s="47"/>
      <c r="E52" s="79"/>
      <c r="F52" s="43"/>
      <c r="G52" s="43"/>
      <c r="H52" s="43"/>
      <c r="I52" s="80"/>
      <c r="J52" s="80"/>
      <c r="K52" s="44"/>
      <c r="L52" s="45"/>
      <c r="M52" s="45"/>
      <c r="N52" s="45"/>
      <c r="O52" s="45"/>
      <c r="P52" s="45"/>
      <c r="Q52" s="46"/>
      <c r="R52" s="47"/>
      <c r="S52" s="48">
        <f t="shared" si="0"/>
        <v>0</v>
      </c>
      <c r="T52" s="84"/>
      <c r="U52" s="41"/>
      <c r="V52" s="85"/>
    </row>
    <row r="53" spans="6:21" s="86" customFormat="1" ht="8.25" customHeight="1">
      <c r="F53" s="87"/>
      <c r="G53" s="87"/>
      <c r="H53" s="88"/>
      <c r="K53" s="87"/>
      <c r="L53" s="87"/>
      <c r="M53" s="87"/>
      <c r="N53" s="87"/>
      <c r="O53" s="87"/>
      <c r="P53" s="87"/>
      <c r="Q53" s="87"/>
      <c r="R53" s="87"/>
      <c r="S53" s="89"/>
      <c r="T53" s="87"/>
      <c r="U53" s="87"/>
    </row>
    <row r="54" spans="2:21" s="86" customFormat="1" ht="18" customHeight="1">
      <c r="B54" s="90" t="s">
        <v>82</v>
      </c>
      <c r="F54" s="87"/>
      <c r="G54" s="87"/>
      <c r="H54" s="88"/>
      <c r="K54" s="87"/>
      <c r="L54" s="87"/>
      <c r="M54" s="87"/>
      <c r="N54" s="87"/>
      <c r="O54" s="87"/>
      <c r="P54" s="87"/>
      <c r="Q54" s="87"/>
      <c r="R54" s="87"/>
      <c r="S54" s="89"/>
      <c r="T54" s="87"/>
      <c r="U54" s="87"/>
    </row>
    <row r="55" spans="6:21" s="86" customFormat="1" ht="12" customHeight="1">
      <c r="F55" s="87"/>
      <c r="G55" s="87"/>
      <c r="H55" s="88"/>
      <c r="K55" s="87"/>
      <c r="L55" s="87"/>
      <c r="M55" s="87"/>
      <c r="N55" s="87"/>
      <c r="O55" s="87"/>
      <c r="P55" s="87"/>
      <c r="Q55" s="87"/>
      <c r="R55" s="87"/>
      <c r="S55" s="89"/>
      <c r="T55" s="87"/>
      <c r="U55" s="87"/>
    </row>
    <row r="56" spans="6:21" s="86" customFormat="1" ht="9" customHeight="1">
      <c r="F56" s="87"/>
      <c r="G56" s="87"/>
      <c r="H56" s="88"/>
      <c r="K56" s="87"/>
      <c r="L56" s="87"/>
      <c r="M56" s="87"/>
      <c r="N56" s="87"/>
      <c r="O56" s="87"/>
      <c r="P56" s="87"/>
      <c r="Q56" s="87"/>
      <c r="R56" s="87"/>
      <c r="S56" s="89"/>
      <c r="T56" s="87"/>
      <c r="U56" s="87"/>
    </row>
    <row r="57" spans="6:21" s="86" customFormat="1" ht="15">
      <c r="F57" s="88"/>
      <c r="G57" s="88"/>
      <c r="H57" s="88"/>
      <c r="I57" s="92" t="s">
        <v>83</v>
      </c>
      <c r="L57" s="93"/>
      <c r="M57" s="93"/>
      <c r="N57" s="93"/>
      <c r="O57" s="93"/>
      <c r="P57" s="93"/>
      <c r="Q57" s="93"/>
      <c r="R57" s="93"/>
      <c r="S57" s="7"/>
      <c r="T57" s="93"/>
      <c r="U57" s="93"/>
    </row>
    <row r="58" spans="2:21" s="86" customFormat="1" ht="15">
      <c r="B58" s="50" t="s">
        <v>84</v>
      </c>
      <c r="C58" s="6"/>
      <c r="D58" s="6"/>
      <c r="E58" s="50"/>
      <c r="F58" s="88"/>
      <c r="G58" s="88"/>
      <c r="H58" s="88"/>
      <c r="I58" s="94" t="s">
        <v>85</v>
      </c>
      <c r="L58" s="93"/>
      <c r="M58" s="93"/>
      <c r="N58" s="93"/>
      <c r="O58" s="93"/>
      <c r="P58" s="93"/>
      <c r="Q58" s="93"/>
      <c r="R58" s="93"/>
      <c r="S58" s="7"/>
      <c r="T58" s="93"/>
      <c r="U58" s="93"/>
    </row>
    <row r="59" spans="2:21" s="86" customFormat="1" ht="15">
      <c r="B59" s="95"/>
      <c r="C59" s="195" t="s">
        <v>241</v>
      </c>
      <c r="D59" s="195"/>
      <c r="E59" s="195"/>
      <c r="F59" s="88"/>
      <c r="G59" s="88"/>
      <c r="H59" s="88"/>
      <c r="I59" s="94" t="s">
        <v>87</v>
      </c>
      <c r="K59" s="97"/>
      <c r="L59" s="93"/>
      <c r="M59" s="93"/>
      <c r="N59" s="93"/>
      <c r="O59" s="93"/>
      <c r="P59" s="93"/>
      <c r="Q59" s="93"/>
      <c r="R59" s="93"/>
      <c r="S59" s="7"/>
      <c r="T59" s="93"/>
      <c r="U59" s="93"/>
    </row>
    <row r="60" spans="2:21" s="98" customFormat="1" ht="15">
      <c r="B60" s="94"/>
      <c r="C60" s="193" t="s">
        <v>242</v>
      </c>
      <c r="D60" s="193"/>
      <c r="E60" s="193"/>
      <c r="F60" s="88"/>
      <c r="G60" s="88"/>
      <c r="H60" s="88"/>
      <c r="I60" s="100" t="s">
        <v>89</v>
      </c>
      <c r="L60" s="93"/>
      <c r="M60" s="93"/>
      <c r="N60" s="93"/>
      <c r="O60" s="93"/>
      <c r="P60" s="93"/>
      <c r="Q60" s="93"/>
      <c r="R60" s="93"/>
      <c r="S60" s="7"/>
      <c r="T60" s="93"/>
      <c r="U60" s="93"/>
    </row>
    <row r="61" spans="2:21" s="98" customFormat="1" ht="15.75">
      <c r="B61" s="95"/>
      <c r="C61" s="193" t="s">
        <v>243</v>
      </c>
      <c r="D61" s="193"/>
      <c r="E61" s="193"/>
      <c r="F61" s="87"/>
      <c r="G61" s="87"/>
      <c r="H61" s="87"/>
      <c r="I61" s="94" t="s">
        <v>91</v>
      </c>
      <c r="K61" s="87"/>
      <c r="L61" s="87"/>
      <c r="M61" s="87"/>
      <c r="N61" s="87"/>
      <c r="O61" s="87"/>
      <c r="P61" s="87"/>
      <c r="Q61" s="87"/>
      <c r="R61" s="87"/>
      <c r="S61" s="89"/>
      <c r="T61" s="87"/>
      <c r="U61" s="87"/>
    </row>
    <row r="62" spans="3:21" s="50" customFormat="1" ht="12.75">
      <c r="C62" s="193" t="s">
        <v>244</v>
      </c>
      <c r="D62" s="193"/>
      <c r="E62" s="193"/>
      <c r="F62" s="6"/>
      <c r="G62" s="6"/>
      <c r="H62" s="6"/>
      <c r="I62" s="94" t="s">
        <v>93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0" customFormat="1" ht="12.75">
      <c r="C63" s="6"/>
      <c r="D63" s="6"/>
      <c r="F63" s="6"/>
      <c r="G63" s="6"/>
      <c r="H63" s="6"/>
      <c r="I63" s="94" t="s">
        <v>94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</row>
    <row r="64" spans="3:21" s="50" customFormat="1" ht="12.75">
      <c r="C64" s="5"/>
      <c r="D64" s="5"/>
      <c r="F64" s="6"/>
      <c r="G64" s="6"/>
      <c r="H64" s="6"/>
      <c r="I64" s="100" t="s">
        <v>95</v>
      </c>
      <c r="K64" s="6"/>
      <c r="L64" s="6"/>
      <c r="M64" s="6"/>
      <c r="N64" s="6"/>
      <c r="O64" s="6"/>
      <c r="P64" s="101"/>
      <c r="Q64" s="6"/>
      <c r="R64" s="6"/>
      <c r="S64" s="7"/>
      <c r="T64" s="6"/>
      <c r="U64" s="6"/>
    </row>
    <row r="65" spans="3:21" s="50" customFormat="1" ht="15">
      <c r="C65" s="6"/>
      <c r="D65" s="6"/>
      <c r="E65" s="102" t="s">
        <v>96</v>
      </c>
      <c r="F65" s="6"/>
      <c r="G65" s="6"/>
      <c r="H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</row>
    <row r="66" spans="2:21" s="50" customFormat="1" ht="12.75">
      <c r="B66" s="97" t="s">
        <v>97</v>
      </c>
      <c r="C66" s="6"/>
      <c r="D66" s="6"/>
      <c r="F66" s="6"/>
      <c r="G66" s="6"/>
      <c r="H66" s="6"/>
      <c r="I66" s="92" t="s">
        <v>98</v>
      </c>
      <c r="J66" s="6"/>
      <c r="K66" s="6"/>
      <c r="L66" s="6"/>
      <c r="M66" s="6"/>
      <c r="N66" s="6"/>
      <c r="O66" s="6"/>
      <c r="P66" s="6"/>
      <c r="Q66" s="101"/>
      <c r="R66" s="101"/>
      <c r="S66" s="103"/>
      <c r="T66" s="6"/>
      <c r="U66" s="6"/>
    </row>
    <row r="67" spans="3:21" s="50" customFormat="1" ht="12.75">
      <c r="C67" s="6"/>
      <c r="D67" s="6"/>
      <c r="F67" s="6"/>
      <c r="G67" s="6"/>
      <c r="H67" s="6"/>
      <c r="I67" s="92" t="s">
        <v>99</v>
      </c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0" customFormat="1" ht="12.75">
      <c r="C68" s="6"/>
      <c r="D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3:21" s="50" customFormat="1" ht="12.75">
      <c r="C69" s="6"/>
      <c r="D69" s="6"/>
      <c r="F69" s="6"/>
      <c r="G69" s="6"/>
      <c r="H69" s="6"/>
      <c r="I69" s="94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</row>
    <row r="70" spans="9:21" ht="12.75">
      <c r="I70" s="94"/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9:21" ht="12.75">
      <c r="I71" s="94"/>
      <c r="J71" s="6"/>
      <c r="L71" s="6"/>
      <c r="M71" s="6"/>
      <c r="N71" s="6"/>
      <c r="O71" s="6"/>
      <c r="P71" s="6"/>
      <c r="R71" s="6"/>
      <c r="S71" s="7"/>
      <c r="T71" s="6"/>
      <c r="U71" s="6"/>
    </row>
    <row r="72" spans="10:21" ht="12.75">
      <c r="J72" s="6"/>
      <c r="L72" s="6"/>
      <c r="M72" s="6"/>
      <c r="N72" s="6"/>
      <c r="O72" s="6"/>
      <c r="P72" s="6"/>
      <c r="R72" s="6"/>
      <c r="S72" s="7"/>
      <c r="T72" s="6"/>
      <c r="U72" s="6"/>
    </row>
  </sheetData>
  <sheetProtection/>
  <mergeCells count="6">
    <mergeCell ref="C61:E61"/>
    <mergeCell ref="C62:E62"/>
    <mergeCell ref="F4:V4"/>
    <mergeCell ref="F5:V5"/>
    <mergeCell ref="C59:E59"/>
    <mergeCell ref="C60:E60"/>
  </mergeCells>
  <printOptions/>
  <pageMargins left="0.3" right="0.58" top="0.19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selection activeCell="F34" sqref="F34"/>
    </sheetView>
  </sheetViews>
  <sheetFormatPr defaultColWidth="9.140625" defaultRowHeight="12.75"/>
  <cols>
    <col min="1" max="1" width="6.57421875" style="0" customWidth="1"/>
    <col min="2" max="2" width="21.7109375" style="0" customWidth="1"/>
    <col min="3" max="3" width="4.421875" style="5" customWidth="1"/>
    <col min="4" max="4" width="6.140625" style="5" customWidth="1"/>
    <col min="5" max="5" width="28.5742187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6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65" t="s">
        <v>343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  <c r="S4" s="151"/>
      <c r="T4" s="150"/>
      <c r="U4" s="150"/>
      <c r="V4" s="152"/>
    </row>
    <row r="5" spans="1:22" ht="34.5" customHeight="1">
      <c r="A5" s="13"/>
      <c r="B5" s="14"/>
      <c r="C5" s="18"/>
      <c r="D5" s="15"/>
      <c r="E5" s="5"/>
      <c r="F5" s="190" t="s">
        <v>344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113" customFormat="1" ht="90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8" t="s">
        <v>14</v>
      </c>
      <c r="G7" s="108" t="s">
        <v>15</v>
      </c>
      <c r="H7" s="108" t="s">
        <v>16</v>
      </c>
      <c r="I7" s="108" t="s">
        <v>17</v>
      </c>
      <c r="J7" s="108" t="s">
        <v>18</v>
      </c>
      <c r="K7" s="108" t="s">
        <v>19</v>
      </c>
      <c r="L7" s="109" t="s">
        <v>14</v>
      </c>
      <c r="M7" s="109" t="s">
        <v>15</v>
      </c>
      <c r="N7" s="109" t="s">
        <v>16</v>
      </c>
      <c r="O7" s="109" t="s">
        <v>17</v>
      </c>
      <c r="P7" s="109" t="s">
        <v>18</v>
      </c>
      <c r="Q7" s="109" t="s">
        <v>19</v>
      </c>
      <c r="R7" s="107" t="s">
        <v>20</v>
      </c>
      <c r="S7" s="110" t="s">
        <v>21</v>
      </c>
      <c r="T7" s="111" t="s">
        <v>22</v>
      </c>
      <c r="U7" s="112" t="s">
        <v>23</v>
      </c>
      <c r="V7" s="107" t="s">
        <v>24</v>
      </c>
    </row>
    <row r="8" spans="1:22" ht="12.75">
      <c r="A8" s="39" t="s">
        <v>25</v>
      </c>
      <c r="B8" s="63" t="s">
        <v>345</v>
      </c>
      <c r="C8" s="41" t="s">
        <v>27</v>
      </c>
      <c r="D8" s="47" t="s">
        <v>28</v>
      </c>
      <c r="E8" s="78" t="s">
        <v>346</v>
      </c>
      <c r="F8" s="43">
        <v>2</v>
      </c>
      <c r="G8" s="43">
        <v>3</v>
      </c>
      <c r="H8" s="43">
        <v>3</v>
      </c>
      <c r="I8" s="43">
        <v>4</v>
      </c>
      <c r="J8" s="43"/>
      <c r="K8" s="44">
        <v>3.36</v>
      </c>
      <c r="L8" s="45">
        <v>3</v>
      </c>
      <c r="M8" s="45">
        <v>3</v>
      </c>
      <c r="N8" s="45">
        <v>3</v>
      </c>
      <c r="O8" s="45">
        <v>5</v>
      </c>
      <c r="P8" s="45"/>
      <c r="Q8" s="46">
        <v>3.5</v>
      </c>
      <c r="R8" s="47"/>
      <c r="S8" s="48">
        <f aca="true" t="shared" si="0" ref="S8:S51">SUM(F8:R8)</f>
        <v>32.86</v>
      </c>
      <c r="T8" s="41"/>
      <c r="U8" s="41"/>
      <c r="V8" s="61"/>
    </row>
    <row r="9" spans="1:22" ht="12.75">
      <c r="A9" s="39" t="s">
        <v>30</v>
      </c>
      <c r="B9" s="78" t="s">
        <v>347</v>
      </c>
      <c r="C9" s="41" t="s">
        <v>27</v>
      </c>
      <c r="D9" s="47" t="s">
        <v>28</v>
      </c>
      <c r="E9" s="79" t="s">
        <v>348</v>
      </c>
      <c r="F9" s="43">
        <v>3</v>
      </c>
      <c r="G9" s="43">
        <v>2</v>
      </c>
      <c r="H9" s="43">
        <v>3</v>
      </c>
      <c r="I9" s="80">
        <v>4</v>
      </c>
      <c r="J9" s="80"/>
      <c r="K9" s="44">
        <v>3.14</v>
      </c>
      <c r="L9" s="45">
        <v>2</v>
      </c>
      <c r="M9" s="45">
        <v>3</v>
      </c>
      <c r="N9" s="45">
        <v>3</v>
      </c>
      <c r="O9" s="45">
        <v>5</v>
      </c>
      <c r="P9" s="45"/>
      <c r="Q9" s="46">
        <v>3.29</v>
      </c>
      <c r="R9" s="47"/>
      <c r="S9" s="48">
        <f t="shared" si="0"/>
        <v>31.43</v>
      </c>
      <c r="T9" s="41"/>
      <c r="U9" s="41"/>
      <c r="V9" s="49"/>
    </row>
    <row r="10" spans="1:22" ht="12.75">
      <c r="A10" s="39" t="s">
        <v>33</v>
      </c>
      <c r="B10" s="63" t="s">
        <v>349</v>
      </c>
      <c r="C10" s="41" t="s">
        <v>27</v>
      </c>
      <c r="D10" s="47" t="s">
        <v>28</v>
      </c>
      <c r="E10" s="64" t="s">
        <v>183</v>
      </c>
      <c r="F10" s="43">
        <v>2</v>
      </c>
      <c r="G10" s="43">
        <v>2</v>
      </c>
      <c r="H10" s="43">
        <v>2</v>
      </c>
      <c r="I10" s="43">
        <v>4</v>
      </c>
      <c r="J10" s="43"/>
      <c r="K10" s="44">
        <v>2.86</v>
      </c>
      <c r="L10" s="45">
        <v>3</v>
      </c>
      <c r="M10" s="45">
        <v>3</v>
      </c>
      <c r="N10" s="45">
        <v>3</v>
      </c>
      <c r="O10" s="45">
        <v>4</v>
      </c>
      <c r="P10" s="45"/>
      <c r="Q10" s="46">
        <v>3.07</v>
      </c>
      <c r="R10" s="47">
        <v>2.4</v>
      </c>
      <c r="S10" s="48">
        <f t="shared" si="0"/>
        <v>31.33</v>
      </c>
      <c r="T10" s="41" t="s">
        <v>333</v>
      </c>
      <c r="U10" s="41"/>
      <c r="V10" s="49"/>
    </row>
    <row r="11" spans="1:22" ht="12.75">
      <c r="A11" s="39" t="s">
        <v>36</v>
      </c>
      <c r="B11" s="78" t="s">
        <v>350</v>
      </c>
      <c r="C11" s="41" t="s">
        <v>27</v>
      </c>
      <c r="D11" s="47" t="s">
        <v>28</v>
      </c>
      <c r="E11" s="79" t="s">
        <v>351</v>
      </c>
      <c r="F11" s="43">
        <v>2</v>
      </c>
      <c r="G11" s="43">
        <v>4</v>
      </c>
      <c r="H11" s="43">
        <v>2</v>
      </c>
      <c r="I11" s="80">
        <v>3</v>
      </c>
      <c r="J11" s="80"/>
      <c r="K11" s="44">
        <v>2.87</v>
      </c>
      <c r="L11" s="45">
        <v>3</v>
      </c>
      <c r="M11" s="45">
        <v>3</v>
      </c>
      <c r="N11" s="45">
        <v>3</v>
      </c>
      <c r="O11" s="45">
        <v>4</v>
      </c>
      <c r="P11" s="45"/>
      <c r="Q11" s="46">
        <v>3.27</v>
      </c>
      <c r="R11" s="47">
        <v>1</v>
      </c>
      <c r="S11" s="48">
        <f t="shared" si="0"/>
        <v>31.14</v>
      </c>
      <c r="T11" s="41" t="s">
        <v>317</v>
      </c>
      <c r="U11" s="41"/>
      <c r="V11" s="49"/>
    </row>
    <row r="12" spans="1:22" ht="12.75">
      <c r="A12" s="39" t="s">
        <v>40</v>
      </c>
      <c r="B12" s="78" t="s">
        <v>352</v>
      </c>
      <c r="C12" s="41" t="s">
        <v>27</v>
      </c>
      <c r="D12" s="47" t="s">
        <v>28</v>
      </c>
      <c r="E12" s="79" t="s">
        <v>183</v>
      </c>
      <c r="F12" s="43">
        <v>2</v>
      </c>
      <c r="G12" s="43">
        <v>2</v>
      </c>
      <c r="H12" s="43">
        <v>3</v>
      </c>
      <c r="I12" s="80">
        <v>3</v>
      </c>
      <c r="J12" s="80"/>
      <c r="K12" s="44">
        <v>3.25</v>
      </c>
      <c r="L12" s="45">
        <v>2</v>
      </c>
      <c r="M12" s="45">
        <v>3</v>
      </c>
      <c r="N12" s="45">
        <v>3</v>
      </c>
      <c r="O12" s="45">
        <v>4</v>
      </c>
      <c r="P12" s="45"/>
      <c r="Q12" s="46">
        <v>3.07</v>
      </c>
      <c r="R12" s="47">
        <v>2.4</v>
      </c>
      <c r="S12" s="48">
        <f t="shared" si="0"/>
        <v>30.72</v>
      </c>
      <c r="T12" s="41" t="s">
        <v>333</v>
      </c>
      <c r="U12" s="41"/>
      <c r="V12" s="49"/>
    </row>
    <row r="13" spans="1:22" ht="12.75">
      <c r="A13" s="39" t="s">
        <v>43</v>
      </c>
      <c r="B13" s="78" t="s">
        <v>353</v>
      </c>
      <c r="C13" s="41" t="s">
        <v>27</v>
      </c>
      <c r="D13" s="47" t="s">
        <v>28</v>
      </c>
      <c r="E13" s="79" t="s">
        <v>354</v>
      </c>
      <c r="F13" s="43">
        <v>2</v>
      </c>
      <c r="G13" s="43">
        <v>2</v>
      </c>
      <c r="H13" s="43">
        <v>3</v>
      </c>
      <c r="I13" s="80">
        <v>4</v>
      </c>
      <c r="J13" s="80"/>
      <c r="K13" s="44">
        <v>2.55</v>
      </c>
      <c r="L13" s="45">
        <v>3</v>
      </c>
      <c r="M13" s="45">
        <v>3</v>
      </c>
      <c r="N13" s="45">
        <v>4</v>
      </c>
      <c r="O13" s="45">
        <v>4</v>
      </c>
      <c r="P13" s="45"/>
      <c r="Q13" s="46">
        <v>3.15</v>
      </c>
      <c r="R13" s="47"/>
      <c r="S13" s="48">
        <f t="shared" si="0"/>
        <v>30.7</v>
      </c>
      <c r="T13" s="41"/>
      <c r="U13" s="41"/>
      <c r="V13" s="49"/>
    </row>
    <row r="14" spans="1:22" ht="12.75">
      <c r="A14" s="39" t="s">
        <v>45</v>
      </c>
      <c r="B14" s="78" t="s">
        <v>355</v>
      </c>
      <c r="C14" s="41" t="s">
        <v>27</v>
      </c>
      <c r="D14" s="47" t="s">
        <v>28</v>
      </c>
      <c r="E14" s="79" t="s">
        <v>356</v>
      </c>
      <c r="F14" s="43">
        <v>2</v>
      </c>
      <c r="G14" s="43">
        <v>2</v>
      </c>
      <c r="H14" s="43">
        <v>2</v>
      </c>
      <c r="I14" s="80">
        <v>3</v>
      </c>
      <c r="J14" s="80"/>
      <c r="K14" s="44">
        <v>2.93</v>
      </c>
      <c r="L14" s="45">
        <v>2</v>
      </c>
      <c r="M14" s="45">
        <v>2</v>
      </c>
      <c r="N14" s="45">
        <v>2</v>
      </c>
      <c r="O14" s="45">
        <v>5</v>
      </c>
      <c r="P14" s="45"/>
      <c r="Q14" s="46">
        <v>3.29</v>
      </c>
      <c r="R14" s="47">
        <v>4.4</v>
      </c>
      <c r="S14" s="48">
        <f t="shared" si="0"/>
        <v>30.619999999999997</v>
      </c>
      <c r="T14" s="41" t="s">
        <v>357</v>
      </c>
      <c r="U14" s="41"/>
      <c r="V14" s="49"/>
    </row>
    <row r="15" spans="1:22" ht="12.75">
      <c r="A15" s="39" t="s">
        <v>47</v>
      </c>
      <c r="B15" s="78" t="s">
        <v>358</v>
      </c>
      <c r="C15" s="41" t="s">
        <v>27</v>
      </c>
      <c r="D15" s="47" t="s">
        <v>28</v>
      </c>
      <c r="E15" s="79" t="s">
        <v>359</v>
      </c>
      <c r="F15" s="43">
        <v>3</v>
      </c>
      <c r="G15" s="43">
        <v>3</v>
      </c>
      <c r="H15" s="43">
        <v>3</v>
      </c>
      <c r="I15" s="80">
        <v>3</v>
      </c>
      <c r="J15" s="80"/>
      <c r="K15" s="44">
        <v>3.84</v>
      </c>
      <c r="L15" s="45">
        <v>2</v>
      </c>
      <c r="M15" s="45">
        <v>3</v>
      </c>
      <c r="N15" s="45">
        <v>3</v>
      </c>
      <c r="O15" s="45">
        <v>3</v>
      </c>
      <c r="P15" s="45"/>
      <c r="Q15" s="46">
        <v>3.54</v>
      </c>
      <c r="R15" s="47"/>
      <c r="S15" s="48">
        <f t="shared" si="0"/>
        <v>30.38</v>
      </c>
      <c r="T15" s="41"/>
      <c r="U15" s="41"/>
      <c r="V15" s="49"/>
    </row>
    <row r="16" spans="1:22" ht="12.75">
      <c r="A16" s="39" t="s">
        <v>48</v>
      </c>
      <c r="B16" s="63" t="s">
        <v>360</v>
      </c>
      <c r="C16" s="41" t="s">
        <v>27</v>
      </c>
      <c r="D16" s="47" t="s">
        <v>28</v>
      </c>
      <c r="E16" s="78" t="s">
        <v>361</v>
      </c>
      <c r="F16" s="43">
        <v>3</v>
      </c>
      <c r="G16" s="43">
        <v>2</v>
      </c>
      <c r="H16" s="43">
        <v>2</v>
      </c>
      <c r="I16" s="43">
        <v>5</v>
      </c>
      <c r="J16" s="43"/>
      <c r="K16" s="44">
        <v>3.23</v>
      </c>
      <c r="L16" s="45">
        <v>3</v>
      </c>
      <c r="M16" s="45">
        <v>2</v>
      </c>
      <c r="N16" s="45">
        <v>2</v>
      </c>
      <c r="O16" s="45">
        <v>5</v>
      </c>
      <c r="P16" s="45"/>
      <c r="Q16" s="46">
        <v>3.08</v>
      </c>
      <c r="R16" s="47"/>
      <c r="S16" s="48">
        <f t="shared" si="0"/>
        <v>30.310000000000002</v>
      </c>
      <c r="T16" s="41" t="s">
        <v>317</v>
      </c>
      <c r="U16" s="41"/>
      <c r="V16" s="49"/>
    </row>
    <row r="17" spans="1:22" ht="12.75">
      <c r="A17" s="39" t="s">
        <v>49</v>
      </c>
      <c r="B17" s="63" t="s">
        <v>362</v>
      </c>
      <c r="C17" s="41" t="s">
        <v>27</v>
      </c>
      <c r="D17" s="47" t="s">
        <v>28</v>
      </c>
      <c r="E17" s="64" t="s">
        <v>363</v>
      </c>
      <c r="F17" s="43">
        <v>3</v>
      </c>
      <c r="G17" s="43">
        <v>2</v>
      </c>
      <c r="H17" s="43">
        <v>2</v>
      </c>
      <c r="I17" s="43">
        <v>4</v>
      </c>
      <c r="J17" s="43"/>
      <c r="K17" s="44">
        <v>3.47</v>
      </c>
      <c r="L17" s="45">
        <v>3</v>
      </c>
      <c r="M17" s="45">
        <v>2</v>
      </c>
      <c r="N17" s="45">
        <v>3</v>
      </c>
      <c r="O17" s="45">
        <v>3</v>
      </c>
      <c r="P17" s="45"/>
      <c r="Q17" s="46">
        <v>3.27</v>
      </c>
      <c r="R17" s="47">
        <v>1</v>
      </c>
      <c r="S17" s="48">
        <f t="shared" si="0"/>
        <v>29.74</v>
      </c>
      <c r="T17" s="41" t="s">
        <v>317</v>
      </c>
      <c r="U17" s="41"/>
      <c r="V17" s="49"/>
    </row>
    <row r="18" spans="1:22" ht="12.75">
      <c r="A18" s="39" t="s">
        <v>117</v>
      </c>
      <c r="B18" s="63" t="s">
        <v>364</v>
      </c>
      <c r="C18" s="41" t="s">
        <v>27</v>
      </c>
      <c r="D18" s="47" t="s">
        <v>38</v>
      </c>
      <c r="E18" s="78" t="s">
        <v>365</v>
      </c>
      <c r="F18" s="43">
        <v>3</v>
      </c>
      <c r="G18" s="43">
        <v>2</v>
      </c>
      <c r="H18" s="43">
        <v>3</v>
      </c>
      <c r="I18" s="43">
        <v>4</v>
      </c>
      <c r="J18" s="43"/>
      <c r="K18" s="44">
        <v>3.23</v>
      </c>
      <c r="L18" s="45">
        <v>3</v>
      </c>
      <c r="M18" s="45">
        <v>2</v>
      </c>
      <c r="N18" s="45">
        <v>2</v>
      </c>
      <c r="O18" s="45">
        <v>3</v>
      </c>
      <c r="P18" s="45"/>
      <c r="Q18" s="46">
        <v>3.07</v>
      </c>
      <c r="R18" s="47">
        <v>1</v>
      </c>
      <c r="S18" s="48">
        <f t="shared" si="0"/>
        <v>29.3</v>
      </c>
      <c r="T18" s="41" t="s">
        <v>317</v>
      </c>
      <c r="U18" s="41"/>
      <c r="V18" s="49"/>
    </row>
    <row r="19" spans="1:22" ht="12.75">
      <c r="A19" s="39" t="s">
        <v>118</v>
      </c>
      <c r="B19" s="78" t="s">
        <v>366</v>
      </c>
      <c r="C19" s="41" t="s">
        <v>27</v>
      </c>
      <c r="D19" s="47" t="s">
        <v>28</v>
      </c>
      <c r="E19" s="79" t="s">
        <v>110</v>
      </c>
      <c r="F19" s="43">
        <v>2</v>
      </c>
      <c r="G19" s="43">
        <v>3</v>
      </c>
      <c r="H19" s="43">
        <v>2</v>
      </c>
      <c r="I19" s="43">
        <v>4</v>
      </c>
      <c r="J19" s="43"/>
      <c r="K19" s="44">
        <v>2.92</v>
      </c>
      <c r="L19" s="45">
        <v>2</v>
      </c>
      <c r="M19" s="45">
        <v>3</v>
      </c>
      <c r="N19" s="45">
        <v>2</v>
      </c>
      <c r="O19" s="45">
        <v>4</v>
      </c>
      <c r="P19" s="45"/>
      <c r="Q19" s="46">
        <v>2.84</v>
      </c>
      <c r="R19" s="47">
        <v>1</v>
      </c>
      <c r="S19" s="48">
        <f t="shared" si="0"/>
        <v>28.76</v>
      </c>
      <c r="T19" s="41" t="s">
        <v>317</v>
      </c>
      <c r="U19" s="41"/>
      <c r="V19" s="49"/>
    </row>
    <row r="20" spans="1:22" ht="12.75">
      <c r="A20" s="39" t="s">
        <v>119</v>
      </c>
      <c r="B20" s="78" t="s">
        <v>367</v>
      </c>
      <c r="C20" s="41" t="s">
        <v>27</v>
      </c>
      <c r="D20" s="47" t="s">
        <v>38</v>
      </c>
      <c r="E20" s="79" t="s">
        <v>365</v>
      </c>
      <c r="F20" s="43">
        <v>2</v>
      </c>
      <c r="G20" s="43">
        <v>2</v>
      </c>
      <c r="H20" s="43">
        <v>3</v>
      </c>
      <c r="I20" s="80">
        <v>3</v>
      </c>
      <c r="J20" s="80"/>
      <c r="K20" s="44">
        <v>2.5</v>
      </c>
      <c r="L20" s="45">
        <v>3</v>
      </c>
      <c r="M20" s="45">
        <v>2</v>
      </c>
      <c r="N20" s="45">
        <v>4</v>
      </c>
      <c r="O20" s="45">
        <v>4</v>
      </c>
      <c r="P20" s="45"/>
      <c r="Q20" s="46">
        <v>3</v>
      </c>
      <c r="R20" s="47"/>
      <c r="S20" s="48">
        <f t="shared" si="0"/>
        <v>28.5</v>
      </c>
      <c r="T20" s="41"/>
      <c r="U20" s="41"/>
      <c r="V20" s="49"/>
    </row>
    <row r="21" spans="1:22" s="50" customFormat="1" ht="12.75">
      <c r="A21" s="39" t="s">
        <v>50</v>
      </c>
      <c r="B21" s="63" t="s">
        <v>368</v>
      </c>
      <c r="C21" s="41" t="s">
        <v>27</v>
      </c>
      <c r="D21" s="47" t="s">
        <v>28</v>
      </c>
      <c r="E21" s="64" t="s">
        <v>369</v>
      </c>
      <c r="F21" s="43">
        <v>2</v>
      </c>
      <c r="G21" s="43">
        <v>2</v>
      </c>
      <c r="H21" s="43">
        <v>2</v>
      </c>
      <c r="I21" s="43">
        <v>4</v>
      </c>
      <c r="J21" s="43"/>
      <c r="K21" s="44">
        <v>3</v>
      </c>
      <c r="L21" s="45">
        <v>2</v>
      </c>
      <c r="M21" s="45">
        <v>3</v>
      </c>
      <c r="N21" s="45">
        <v>3</v>
      </c>
      <c r="O21" s="45">
        <v>4</v>
      </c>
      <c r="P21" s="45"/>
      <c r="Q21" s="46">
        <v>3.46</v>
      </c>
      <c r="R21" s="47"/>
      <c r="S21" s="48">
        <f t="shared" si="0"/>
        <v>28.46</v>
      </c>
      <c r="T21" s="41"/>
      <c r="U21" s="41"/>
      <c r="V21" s="49"/>
    </row>
    <row r="22" spans="1:22" s="50" customFormat="1" ht="12.75">
      <c r="A22" s="39" t="s">
        <v>51</v>
      </c>
      <c r="B22" s="78" t="s">
        <v>370</v>
      </c>
      <c r="C22" s="41" t="s">
        <v>27</v>
      </c>
      <c r="D22" s="47" t="s">
        <v>38</v>
      </c>
      <c r="E22" s="79" t="s">
        <v>365</v>
      </c>
      <c r="F22" s="43">
        <v>2</v>
      </c>
      <c r="G22" s="43">
        <v>2</v>
      </c>
      <c r="H22" s="43">
        <v>2</v>
      </c>
      <c r="I22" s="80">
        <v>4</v>
      </c>
      <c r="J22" s="80"/>
      <c r="K22" s="44">
        <v>3.07</v>
      </c>
      <c r="L22" s="45">
        <v>2</v>
      </c>
      <c r="M22" s="45">
        <v>2</v>
      </c>
      <c r="N22" s="45">
        <v>2</v>
      </c>
      <c r="O22" s="45">
        <v>4</v>
      </c>
      <c r="P22" s="45"/>
      <c r="Q22" s="46">
        <v>2.86</v>
      </c>
      <c r="R22" s="47">
        <v>2.4</v>
      </c>
      <c r="S22" s="48">
        <f t="shared" si="0"/>
        <v>28.33</v>
      </c>
      <c r="T22" s="41" t="s">
        <v>333</v>
      </c>
      <c r="U22" s="41"/>
      <c r="V22" s="49"/>
    </row>
    <row r="23" spans="1:22" s="50" customFormat="1" ht="12.75">
      <c r="A23" s="39" t="s">
        <v>52</v>
      </c>
      <c r="B23" s="78" t="s">
        <v>371</v>
      </c>
      <c r="C23" s="41" t="s">
        <v>27</v>
      </c>
      <c r="D23" s="47" t="s">
        <v>28</v>
      </c>
      <c r="E23" s="79" t="s">
        <v>348</v>
      </c>
      <c r="F23" s="43">
        <v>3</v>
      </c>
      <c r="G23" s="43">
        <v>2</v>
      </c>
      <c r="H23" s="43">
        <v>2</v>
      </c>
      <c r="I23" s="80">
        <v>3</v>
      </c>
      <c r="J23" s="80"/>
      <c r="K23" s="44">
        <v>2.92</v>
      </c>
      <c r="L23" s="45">
        <v>3</v>
      </c>
      <c r="M23" s="45">
        <v>2</v>
      </c>
      <c r="N23" s="45">
        <v>3</v>
      </c>
      <c r="O23" s="45">
        <v>4</v>
      </c>
      <c r="P23" s="45"/>
      <c r="Q23" s="46">
        <v>3.15</v>
      </c>
      <c r="R23" s="47"/>
      <c r="S23" s="48">
        <f t="shared" si="0"/>
        <v>28.07</v>
      </c>
      <c r="T23" s="41"/>
      <c r="U23" s="41"/>
      <c r="V23" s="49"/>
    </row>
    <row r="24" spans="1:22" s="50" customFormat="1" ht="12.75">
      <c r="A24" s="39" t="s">
        <v>53</v>
      </c>
      <c r="B24" s="78" t="s">
        <v>372</v>
      </c>
      <c r="C24" s="41" t="s">
        <v>27</v>
      </c>
      <c r="D24" s="47" t="s">
        <v>28</v>
      </c>
      <c r="E24" s="79" t="s">
        <v>359</v>
      </c>
      <c r="F24" s="43">
        <v>3</v>
      </c>
      <c r="G24" s="43">
        <v>3</v>
      </c>
      <c r="H24" s="43">
        <v>3</v>
      </c>
      <c r="I24" s="80">
        <v>3</v>
      </c>
      <c r="J24" s="80"/>
      <c r="K24" s="44">
        <v>3.69</v>
      </c>
      <c r="L24" s="45">
        <v>2</v>
      </c>
      <c r="M24" s="45">
        <v>2</v>
      </c>
      <c r="N24" s="45">
        <v>2</v>
      </c>
      <c r="O24" s="45">
        <v>3</v>
      </c>
      <c r="P24" s="45"/>
      <c r="Q24" s="46">
        <v>3.15</v>
      </c>
      <c r="R24" s="47"/>
      <c r="S24" s="48">
        <f t="shared" si="0"/>
        <v>27.839999999999996</v>
      </c>
      <c r="T24" s="41"/>
      <c r="U24" s="41"/>
      <c r="V24" s="49"/>
    </row>
    <row r="25" spans="1:22" s="50" customFormat="1" ht="12.75">
      <c r="A25" s="39" t="s">
        <v>54</v>
      </c>
      <c r="B25" s="63" t="s">
        <v>373</v>
      </c>
      <c r="C25" s="41" t="s">
        <v>27</v>
      </c>
      <c r="D25" s="47" t="s">
        <v>28</v>
      </c>
      <c r="E25" s="78" t="s">
        <v>110</v>
      </c>
      <c r="F25" s="43">
        <v>2</v>
      </c>
      <c r="G25" s="43">
        <v>2</v>
      </c>
      <c r="H25" s="43">
        <v>2</v>
      </c>
      <c r="I25" s="43">
        <v>3</v>
      </c>
      <c r="J25" s="43"/>
      <c r="K25" s="44">
        <v>2.43</v>
      </c>
      <c r="L25" s="45">
        <v>2</v>
      </c>
      <c r="M25" s="45">
        <v>2</v>
      </c>
      <c r="N25" s="45">
        <v>2</v>
      </c>
      <c r="O25" s="45">
        <v>3</v>
      </c>
      <c r="P25" s="45"/>
      <c r="Q25" s="46">
        <v>2.5</v>
      </c>
      <c r="R25" s="47">
        <v>4</v>
      </c>
      <c r="S25" s="48">
        <f t="shared" si="0"/>
        <v>26.93</v>
      </c>
      <c r="T25" s="41" t="s">
        <v>374</v>
      </c>
      <c r="U25" s="41"/>
      <c r="V25" s="49"/>
    </row>
    <row r="26" spans="1:22" s="50" customFormat="1" ht="12.75">
      <c r="A26" s="39" t="s">
        <v>55</v>
      </c>
      <c r="B26" s="78" t="s">
        <v>375</v>
      </c>
      <c r="C26" s="41" t="s">
        <v>27</v>
      </c>
      <c r="D26" s="47" t="s">
        <v>28</v>
      </c>
      <c r="E26" s="79" t="s">
        <v>369</v>
      </c>
      <c r="F26" s="43">
        <v>2</v>
      </c>
      <c r="G26" s="43">
        <v>2</v>
      </c>
      <c r="H26" s="43">
        <v>2</v>
      </c>
      <c r="I26" s="80">
        <v>4</v>
      </c>
      <c r="J26" s="80"/>
      <c r="K26" s="44">
        <v>2.93</v>
      </c>
      <c r="L26" s="45">
        <v>3</v>
      </c>
      <c r="M26" s="45">
        <v>2</v>
      </c>
      <c r="N26" s="45">
        <v>2</v>
      </c>
      <c r="O26" s="45">
        <v>4</v>
      </c>
      <c r="P26" s="45"/>
      <c r="Q26" s="46">
        <v>3</v>
      </c>
      <c r="R26" s="47"/>
      <c r="S26" s="48">
        <f t="shared" si="0"/>
        <v>26.93</v>
      </c>
      <c r="T26" s="41"/>
      <c r="U26" s="41"/>
      <c r="V26" s="49"/>
    </row>
    <row r="27" spans="1:22" s="50" customFormat="1" ht="12.75">
      <c r="A27" s="39" t="s">
        <v>56</v>
      </c>
      <c r="B27" s="63" t="s">
        <v>376</v>
      </c>
      <c r="C27" s="41" t="s">
        <v>27</v>
      </c>
      <c r="D27" s="47" t="s">
        <v>28</v>
      </c>
      <c r="E27" s="64" t="s">
        <v>377</v>
      </c>
      <c r="F27" s="43">
        <v>3</v>
      </c>
      <c r="G27" s="43">
        <v>2</v>
      </c>
      <c r="H27" s="43">
        <v>2</v>
      </c>
      <c r="I27" s="43">
        <v>4</v>
      </c>
      <c r="J27" s="43"/>
      <c r="K27" s="44">
        <v>2.93</v>
      </c>
      <c r="L27" s="45">
        <v>3</v>
      </c>
      <c r="M27" s="45">
        <v>3</v>
      </c>
      <c r="N27" s="45">
        <v>2</v>
      </c>
      <c r="O27" s="45">
        <v>2</v>
      </c>
      <c r="P27" s="45"/>
      <c r="Q27" s="46">
        <v>2.8</v>
      </c>
      <c r="R27" s="47"/>
      <c r="S27" s="48">
        <f t="shared" si="0"/>
        <v>26.73</v>
      </c>
      <c r="T27" s="41"/>
      <c r="U27" s="41"/>
      <c r="V27" s="49"/>
    </row>
    <row r="28" spans="1:22" s="50" customFormat="1" ht="12.75">
      <c r="A28" s="39" t="s">
        <v>57</v>
      </c>
      <c r="B28" s="78" t="s">
        <v>378</v>
      </c>
      <c r="C28" s="41" t="s">
        <v>27</v>
      </c>
      <c r="D28" s="47" t="s">
        <v>38</v>
      </c>
      <c r="E28" s="79" t="s">
        <v>365</v>
      </c>
      <c r="F28" s="43">
        <v>3</v>
      </c>
      <c r="G28" s="43">
        <v>2</v>
      </c>
      <c r="H28" s="43">
        <v>2</v>
      </c>
      <c r="I28" s="80">
        <v>3</v>
      </c>
      <c r="J28" s="80"/>
      <c r="K28" s="44">
        <v>2.85</v>
      </c>
      <c r="L28" s="45">
        <v>3</v>
      </c>
      <c r="M28" s="45">
        <v>2</v>
      </c>
      <c r="N28" s="45">
        <v>2</v>
      </c>
      <c r="O28" s="45">
        <v>3</v>
      </c>
      <c r="P28" s="45"/>
      <c r="Q28" s="46">
        <v>2.85</v>
      </c>
      <c r="R28" s="47">
        <v>1</v>
      </c>
      <c r="S28" s="48">
        <f t="shared" si="0"/>
        <v>26.700000000000003</v>
      </c>
      <c r="T28" s="41" t="s">
        <v>317</v>
      </c>
      <c r="U28" s="41"/>
      <c r="V28" s="49"/>
    </row>
    <row r="29" spans="1:22" s="50" customFormat="1" ht="15">
      <c r="A29" s="39" t="s">
        <v>58</v>
      </c>
      <c r="B29" s="78" t="s">
        <v>379</v>
      </c>
      <c r="C29" s="41" t="s">
        <v>27</v>
      </c>
      <c r="D29" s="47" t="s">
        <v>28</v>
      </c>
      <c r="E29" s="79" t="s">
        <v>380</v>
      </c>
      <c r="F29" s="43">
        <v>2</v>
      </c>
      <c r="G29" s="43">
        <v>2</v>
      </c>
      <c r="H29" s="43">
        <v>2</v>
      </c>
      <c r="I29" s="80">
        <v>3</v>
      </c>
      <c r="J29" s="80"/>
      <c r="K29" s="44">
        <v>2.92</v>
      </c>
      <c r="L29" s="45">
        <v>2</v>
      </c>
      <c r="M29" s="45">
        <v>3</v>
      </c>
      <c r="N29" s="45">
        <v>3</v>
      </c>
      <c r="O29" s="45">
        <v>3</v>
      </c>
      <c r="P29" s="45"/>
      <c r="Q29" s="46">
        <v>2.84</v>
      </c>
      <c r="R29" s="47"/>
      <c r="S29" s="48">
        <f t="shared" si="0"/>
        <v>25.76</v>
      </c>
      <c r="T29" s="84"/>
      <c r="U29" s="41"/>
      <c r="V29" s="49"/>
    </row>
    <row r="30" spans="1:22" s="50" customFormat="1" ht="12.75">
      <c r="A30" s="39" t="s">
        <v>59</v>
      </c>
      <c r="B30" s="78" t="s">
        <v>381</v>
      </c>
      <c r="C30" s="130" t="s">
        <v>27</v>
      </c>
      <c r="D30" s="47" t="s">
        <v>28</v>
      </c>
      <c r="E30" s="79" t="s">
        <v>171</v>
      </c>
      <c r="F30" s="43">
        <v>2</v>
      </c>
      <c r="G30" s="43">
        <v>3</v>
      </c>
      <c r="H30" s="43">
        <v>2</v>
      </c>
      <c r="I30" s="80">
        <v>4</v>
      </c>
      <c r="J30" s="80"/>
      <c r="K30" s="44">
        <v>2.92</v>
      </c>
      <c r="L30" s="45">
        <v>2</v>
      </c>
      <c r="M30" s="45">
        <v>2</v>
      </c>
      <c r="N30" s="45">
        <v>2</v>
      </c>
      <c r="O30" s="45">
        <v>3</v>
      </c>
      <c r="P30" s="45"/>
      <c r="Q30" s="46">
        <v>2.69</v>
      </c>
      <c r="R30" s="47"/>
      <c r="S30" s="48">
        <f t="shared" si="0"/>
        <v>25.610000000000003</v>
      </c>
      <c r="T30" s="41"/>
      <c r="U30" s="41"/>
      <c r="V30" s="49"/>
    </row>
    <row r="31" spans="1:22" s="50" customFormat="1" ht="12.75">
      <c r="A31" s="39" t="s">
        <v>60</v>
      </c>
      <c r="B31" s="78" t="s">
        <v>382</v>
      </c>
      <c r="C31" s="41" t="s">
        <v>27</v>
      </c>
      <c r="D31" s="47" t="s">
        <v>28</v>
      </c>
      <c r="E31" s="79" t="s">
        <v>359</v>
      </c>
      <c r="F31" s="43">
        <v>2</v>
      </c>
      <c r="G31" s="43">
        <v>2</v>
      </c>
      <c r="H31" s="43">
        <v>3</v>
      </c>
      <c r="I31" s="80">
        <v>2</v>
      </c>
      <c r="J31" s="80"/>
      <c r="K31" s="44">
        <v>3.07</v>
      </c>
      <c r="L31" s="45">
        <v>3</v>
      </c>
      <c r="M31" s="45">
        <v>3</v>
      </c>
      <c r="N31" s="45">
        <v>2</v>
      </c>
      <c r="O31" s="45">
        <v>2</v>
      </c>
      <c r="P31" s="45"/>
      <c r="Q31" s="46">
        <v>3.15</v>
      </c>
      <c r="R31" s="47"/>
      <c r="S31" s="48">
        <f t="shared" si="0"/>
        <v>25.22</v>
      </c>
      <c r="T31" s="41"/>
      <c r="U31" s="41"/>
      <c r="V31" s="49"/>
    </row>
    <row r="32" spans="1:22" s="50" customFormat="1" ht="12.75">
      <c r="A32" s="39" t="s">
        <v>61</v>
      </c>
      <c r="B32" s="78" t="s">
        <v>383</v>
      </c>
      <c r="C32" s="41" t="s">
        <v>27</v>
      </c>
      <c r="D32" s="47" t="s">
        <v>28</v>
      </c>
      <c r="E32" s="79" t="s">
        <v>359</v>
      </c>
      <c r="F32" s="43">
        <v>2</v>
      </c>
      <c r="G32" s="43">
        <v>2</v>
      </c>
      <c r="H32" s="43">
        <v>2</v>
      </c>
      <c r="I32" s="80">
        <v>3</v>
      </c>
      <c r="J32" s="80"/>
      <c r="K32" s="44">
        <v>3</v>
      </c>
      <c r="L32" s="45">
        <v>3</v>
      </c>
      <c r="M32" s="45">
        <v>2</v>
      </c>
      <c r="N32" s="45">
        <v>2</v>
      </c>
      <c r="O32" s="45">
        <v>3</v>
      </c>
      <c r="P32" s="45"/>
      <c r="Q32" s="46">
        <v>3.08</v>
      </c>
      <c r="R32" s="47"/>
      <c r="S32" s="48">
        <f t="shared" si="0"/>
        <v>25.08</v>
      </c>
      <c r="T32" s="41"/>
      <c r="U32" s="41"/>
      <c r="V32" s="49"/>
    </row>
    <row r="33" spans="1:22" s="50" customFormat="1" ht="12.75">
      <c r="A33" s="39" t="s">
        <v>62</v>
      </c>
      <c r="B33" s="63" t="s">
        <v>384</v>
      </c>
      <c r="C33" s="41" t="s">
        <v>27</v>
      </c>
      <c r="D33" s="47" t="s">
        <v>28</v>
      </c>
      <c r="E33" s="64" t="s">
        <v>369</v>
      </c>
      <c r="F33" s="43">
        <v>2</v>
      </c>
      <c r="G33" s="43">
        <v>2</v>
      </c>
      <c r="H33" s="43">
        <v>2</v>
      </c>
      <c r="I33" s="43">
        <v>4</v>
      </c>
      <c r="J33" s="43"/>
      <c r="K33" s="44">
        <v>2.86</v>
      </c>
      <c r="L33" s="45">
        <v>2</v>
      </c>
      <c r="M33" s="45">
        <v>2</v>
      </c>
      <c r="N33" s="45">
        <v>2</v>
      </c>
      <c r="O33" s="45">
        <v>3</v>
      </c>
      <c r="P33" s="45"/>
      <c r="Q33" s="46">
        <v>2.71</v>
      </c>
      <c r="R33" s="47"/>
      <c r="S33" s="48">
        <f t="shared" si="0"/>
        <v>24.57</v>
      </c>
      <c r="T33" s="41"/>
      <c r="U33" s="41"/>
      <c r="V33" s="49"/>
    </row>
    <row r="34" spans="1:22" s="50" customFormat="1" ht="12.75">
      <c r="A34" s="39" t="s">
        <v>63</v>
      </c>
      <c r="B34" s="78" t="s">
        <v>385</v>
      </c>
      <c r="C34" s="41" t="s">
        <v>27</v>
      </c>
      <c r="D34" s="47" t="s">
        <v>28</v>
      </c>
      <c r="E34" s="79" t="s">
        <v>386</v>
      </c>
      <c r="F34" s="43">
        <v>2</v>
      </c>
      <c r="G34" s="43">
        <v>2</v>
      </c>
      <c r="H34" s="43">
        <v>2</v>
      </c>
      <c r="I34" s="80">
        <v>2</v>
      </c>
      <c r="J34" s="80"/>
      <c r="K34" s="44">
        <v>2.76</v>
      </c>
      <c r="L34" s="45">
        <v>2</v>
      </c>
      <c r="M34" s="45">
        <v>2</v>
      </c>
      <c r="N34" s="45">
        <v>2</v>
      </c>
      <c r="O34" s="45">
        <v>4</v>
      </c>
      <c r="P34" s="45"/>
      <c r="Q34" s="46">
        <v>2.92</v>
      </c>
      <c r="R34" s="47"/>
      <c r="S34" s="48">
        <f t="shared" si="0"/>
        <v>23.68</v>
      </c>
      <c r="T34" s="41"/>
      <c r="U34" s="41"/>
      <c r="V34" s="49"/>
    </row>
    <row r="35" spans="1:22" s="50" customFormat="1" ht="13.5" thickBot="1">
      <c r="A35" s="65" t="s">
        <v>64</v>
      </c>
      <c r="B35" s="66" t="s">
        <v>387</v>
      </c>
      <c r="C35" s="67" t="s">
        <v>27</v>
      </c>
      <c r="D35" s="68" t="s">
        <v>28</v>
      </c>
      <c r="E35" s="126" t="s">
        <v>388</v>
      </c>
      <c r="F35" s="70">
        <v>2</v>
      </c>
      <c r="G35" s="70">
        <v>2</v>
      </c>
      <c r="H35" s="70">
        <v>2</v>
      </c>
      <c r="I35" s="70">
        <v>3</v>
      </c>
      <c r="J35" s="70"/>
      <c r="K35" s="71">
        <v>2.69</v>
      </c>
      <c r="L35" s="72">
        <v>2</v>
      </c>
      <c r="M35" s="72">
        <v>2</v>
      </c>
      <c r="N35" s="72">
        <v>2</v>
      </c>
      <c r="O35" s="72">
        <v>3</v>
      </c>
      <c r="P35" s="72"/>
      <c r="Q35" s="73">
        <v>2.77</v>
      </c>
      <c r="R35" s="68"/>
      <c r="S35" s="74">
        <f t="shared" si="0"/>
        <v>23.459999999999997</v>
      </c>
      <c r="T35" s="67"/>
      <c r="U35" s="67"/>
      <c r="V35" s="75"/>
    </row>
    <row r="36" spans="1:22" s="50" customFormat="1" ht="12.75">
      <c r="A36" s="51" t="s">
        <v>66</v>
      </c>
      <c r="B36" s="76" t="s">
        <v>277</v>
      </c>
      <c r="C36" s="53" t="s">
        <v>27</v>
      </c>
      <c r="D36" s="59" t="s">
        <v>28</v>
      </c>
      <c r="E36" s="77" t="s">
        <v>389</v>
      </c>
      <c r="F36" s="55">
        <v>2</v>
      </c>
      <c r="G36" s="55">
        <v>3</v>
      </c>
      <c r="H36" s="55">
        <v>2</v>
      </c>
      <c r="I36" s="55">
        <v>3</v>
      </c>
      <c r="J36" s="55"/>
      <c r="K36" s="56">
        <v>2.71</v>
      </c>
      <c r="L36" s="57">
        <v>2</v>
      </c>
      <c r="M36" s="57">
        <v>2</v>
      </c>
      <c r="N36" s="57">
        <v>2</v>
      </c>
      <c r="O36" s="57">
        <v>2</v>
      </c>
      <c r="P36" s="57"/>
      <c r="Q36" s="58">
        <v>2.71</v>
      </c>
      <c r="R36" s="59"/>
      <c r="S36" s="60">
        <f t="shared" si="0"/>
        <v>23.42</v>
      </c>
      <c r="T36" s="53"/>
      <c r="U36" s="197" t="s">
        <v>390</v>
      </c>
      <c r="V36" s="198"/>
    </row>
    <row r="37" spans="1:22" s="50" customFormat="1" ht="12.75">
      <c r="A37" s="39" t="s">
        <v>67</v>
      </c>
      <c r="B37" s="63" t="s">
        <v>391</v>
      </c>
      <c r="C37" s="41" t="s">
        <v>27</v>
      </c>
      <c r="D37" s="47" t="s">
        <v>28</v>
      </c>
      <c r="E37" s="64" t="s">
        <v>351</v>
      </c>
      <c r="F37" s="43">
        <v>2</v>
      </c>
      <c r="G37" s="43">
        <v>2</v>
      </c>
      <c r="H37" s="43">
        <v>2</v>
      </c>
      <c r="I37" s="43">
        <v>2</v>
      </c>
      <c r="J37" s="43"/>
      <c r="K37" s="44">
        <v>2.54</v>
      </c>
      <c r="L37" s="45">
        <v>2</v>
      </c>
      <c r="M37" s="45">
        <v>2</v>
      </c>
      <c r="N37" s="45">
        <v>2</v>
      </c>
      <c r="O37" s="45">
        <v>4</v>
      </c>
      <c r="P37" s="45"/>
      <c r="Q37" s="46">
        <v>2.77</v>
      </c>
      <c r="R37" s="47"/>
      <c r="S37" s="48">
        <f t="shared" si="0"/>
        <v>23.31</v>
      </c>
      <c r="T37" s="41"/>
      <c r="U37" s="199" t="s">
        <v>392</v>
      </c>
      <c r="V37" s="200"/>
    </row>
    <row r="38" spans="1:22" s="50" customFormat="1" ht="12.75">
      <c r="A38" s="39" t="s">
        <v>68</v>
      </c>
      <c r="B38" s="78" t="s">
        <v>288</v>
      </c>
      <c r="C38" s="41" t="s">
        <v>27</v>
      </c>
      <c r="D38" s="47" t="s">
        <v>28</v>
      </c>
      <c r="E38" s="79" t="s">
        <v>359</v>
      </c>
      <c r="F38" s="43">
        <v>2</v>
      </c>
      <c r="G38" s="43">
        <v>2</v>
      </c>
      <c r="H38" s="43">
        <v>2</v>
      </c>
      <c r="I38" s="80">
        <v>2</v>
      </c>
      <c r="J38" s="80"/>
      <c r="K38" s="44">
        <v>2.69</v>
      </c>
      <c r="L38" s="45">
        <v>2</v>
      </c>
      <c r="M38" s="45">
        <v>2</v>
      </c>
      <c r="N38" s="45">
        <v>2</v>
      </c>
      <c r="O38" s="45">
        <v>3</v>
      </c>
      <c r="P38" s="45"/>
      <c r="Q38" s="46">
        <v>2.85</v>
      </c>
      <c r="R38" s="47"/>
      <c r="S38" s="48">
        <f t="shared" si="0"/>
        <v>22.54</v>
      </c>
      <c r="T38" s="41"/>
      <c r="U38" s="199" t="s">
        <v>393</v>
      </c>
      <c r="V38" s="200"/>
    </row>
    <row r="39" spans="1:22" s="50" customFormat="1" ht="12.75">
      <c r="A39" s="39" t="s">
        <v>69</v>
      </c>
      <c r="B39" s="63" t="s">
        <v>289</v>
      </c>
      <c r="C39" s="41" t="s">
        <v>27</v>
      </c>
      <c r="D39" s="47" t="s">
        <v>28</v>
      </c>
      <c r="E39" s="64" t="s">
        <v>394</v>
      </c>
      <c r="F39" s="43">
        <v>2</v>
      </c>
      <c r="G39" s="43">
        <v>2</v>
      </c>
      <c r="H39" s="43">
        <v>2</v>
      </c>
      <c r="I39" s="43">
        <v>3</v>
      </c>
      <c r="J39" s="43"/>
      <c r="K39" s="44">
        <v>2.64</v>
      </c>
      <c r="L39" s="45">
        <v>2</v>
      </c>
      <c r="M39" s="45">
        <v>2</v>
      </c>
      <c r="N39" s="45">
        <v>2</v>
      </c>
      <c r="O39" s="45">
        <v>2</v>
      </c>
      <c r="P39" s="45"/>
      <c r="Q39" s="46">
        <v>2.71</v>
      </c>
      <c r="R39" s="47"/>
      <c r="S39" s="48">
        <f t="shared" si="0"/>
        <v>22.35</v>
      </c>
      <c r="T39" s="41"/>
      <c r="U39" s="199" t="s">
        <v>393</v>
      </c>
      <c r="V39" s="200"/>
    </row>
    <row r="40" spans="1:22" s="50" customFormat="1" ht="12.75">
      <c r="A40" s="39" t="s">
        <v>70</v>
      </c>
      <c r="B40" s="78"/>
      <c r="C40" s="41"/>
      <c r="D40" s="47"/>
      <c r="E40" s="79"/>
      <c r="F40" s="43"/>
      <c r="G40" s="43"/>
      <c r="H40" s="43"/>
      <c r="I40" s="80"/>
      <c r="J40" s="80"/>
      <c r="K40" s="44"/>
      <c r="L40" s="45"/>
      <c r="M40" s="45"/>
      <c r="N40" s="45"/>
      <c r="O40" s="45"/>
      <c r="P40" s="45"/>
      <c r="Q40" s="46"/>
      <c r="R40" s="47"/>
      <c r="S40" s="48">
        <f t="shared" si="0"/>
        <v>0</v>
      </c>
      <c r="T40" s="41"/>
      <c r="U40" s="41"/>
      <c r="V40" s="49"/>
    </row>
    <row r="41" spans="1:22" s="50" customFormat="1" ht="12.75">
      <c r="A41" s="39" t="s">
        <v>71</v>
      </c>
      <c r="B41" s="78"/>
      <c r="C41" s="41"/>
      <c r="D41" s="47"/>
      <c r="E41" s="79"/>
      <c r="F41" s="43"/>
      <c r="G41" s="43"/>
      <c r="H41" s="43"/>
      <c r="I41" s="80"/>
      <c r="J41" s="80"/>
      <c r="K41" s="44"/>
      <c r="L41" s="45"/>
      <c r="M41" s="45"/>
      <c r="N41" s="45"/>
      <c r="O41" s="45"/>
      <c r="P41" s="45"/>
      <c r="Q41" s="46"/>
      <c r="R41" s="47"/>
      <c r="S41" s="48">
        <f t="shared" si="0"/>
        <v>0</v>
      </c>
      <c r="T41" s="41"/>
      <c r="U41" s="41"/>
      <c r="V41" s="49"/>
    </row>
    <row r="42" spans="1:22" s="50" customFormat="1" ht="12.75">
      <c r="A42" s="39" t="s">
        <v>72</v>
      </c>
      <c r="B42" s="78"/>
      <c r="C42" s="41"/>
      <c r="D42" s="47"/>
      <c r="E42" s="79"/>
      <c r="F42" s="43"/>
      <c r="G42" s="43"/>
      <c r="H42" s="43"/>
      <c r="I42" s="80"/>
      <c r="J42" s="80"/>
      <c r="K42" s="44"/>
      <c r="L42" s="45"/>
      <c r="M42" s="45"/>
      <c r="N42" s="45"/>
      <c r="O42" s="45"/>
      <c r="P42" s="45"/>
      <c r="Q42" s="46"/>
      <c r="R42" s="47"/>
      <c r="S42" s="48">
        <f t="shared" si="0"/>
        <v>0</v>
      </c>
      <c r="T42" s="41"/>
      <c r="U42" s="41"/>
      <c r="V42" s="49"/>
    </row>
    <row r="43" spans="1:22" s="50" customFormat="1" ht="12.75">
      <c r="A43" s="39" t="s">
        <v>73</v>
      </c>
      <c r="B43" s="78"/>
      <c r="C43" s="41"/>
      <c r="D43" s="47"/>
      <c r="E43" s="79"/>
      <c r="F43" s="43"/>
      <c r="G43" s="43"/>
      <c r="H43" s="43"/>
      <c r="I43" s="80"/>
      <c r="J43" s="80"/>
      <c r="K43" s="44"/>
      <c r="L43" s="45"/>
      <c r="M43" s="45"/>
      <c r="N43" s="45"/>
      <c r="O43" s="45"/>
      <c r="P43" s="45"/>
      <c r="Q43" s="46"/>
      <c r="R43" s="47"/>
      <c r="S43" s="48">
        <f t="shared" si="0"/>
        <v>0</v>
      </c>
      <c r="T43" s="41"/>
      <c r="U43" s="41"/>
      <c r="V43" s="49"/>
    </row>
    <row r="44" spans="1:22" s="50" customFormat="1" ht="12.75">
      <c r="A44" s="39" t="s">
        <v>74</v>
      </c>
      <c r="B44" s="78"/>
      <c r="C44" s="41"/>
      <c r="D44" s="47"/>
      <c r="E44" s="79"/>
      <c r="F44" s="43"/>
      <c r="G44" s="43"/>
      <c r="H44" s="43"/>
      <c r="I44" s="80"/>
      <c r="J44" s="80"/>
      <c r="K44" s="44"/>
      <c r="L44" s="45"/>
      <c r="M44" s="45"/>
      <c r="N44" s="45"/>
      <c r="O44" s="45"/>
      <c r="P44" s="45"/>
      <c r="Q44" s="46"/>
      <c r="R44" s="47"/>
      <c r="S44" s="48">
        <f t="shared" si="0"/>
        <v>0</v>
      </c>
      <c r="T44" s="41"/>
      <c r="U44" s="41"/>
      <c r="V44" s="49"/>
    </row>
    <row r="45" spans="1:22" s="50" customFormat="1" ht="12.75">
      <c r="A45" s="39" t="s">
        <v>75</v>
      </c>
      <c r="B45" s="78"/>
      <c r="C45" s="41"/>
      <c r="D45" s="47"/>
      <c r="E45" s="79"/>
      <c r="F45" s="43"/>
      <c r="G45" s="43"/>
      <c r="H45" s="43"/>
      <c r="I45" s="80"/>
      <c r="J45" s="80"/>
      <c r="K45" s="44"/>
      <c r="L45" s="45"/>
      <c r="M45" s="45"/>
      <c r="N45" s="45"/>
      <c r="O45" s="45"/>
      <c r="P45" s="45"/>
      <c r="Q45" s="46"/>
      <c r="R45" s="47"/>
      <c r="S45" s="48">
        <f t="shared" si="0"/>
        <v>0</v>
      </c>
      <c r="T45" s="41"/>
      <c r="U45" s="41"/>
      <c r="V45" s="49"/>
    </row>
    <row r="46" spans="1:22" s="50" customFormat="1" ht="12.75">
      <c r="A46" s="39" t="s">
        <v>76</v>
      </c>
      <c r="B46" s="78"/>
      <c r="C46" s="41"/>
      <c r="D46" s="47"/>
      <c r="E46" s="79"/>
      <c r="F46" s="43"/>
      <c r="G46" s="43"/>
      <c r="H46" s="43"/>
      <c r="I46" s="80"/>
      <c r="J46" s="80"/>
      <c r="K46" s="44"/>
      <c r="L46" s="45"/>
      <c r="M46" s="45"/>
      <c r="N46" s="45"/>
      <c r="O46" s="45"/>
      <c r="P46" s="45"/>
      <c r="Q46" s="46"/>
      <c r="R46" s="47"/>
      <c r="S46" s="48">
        <f t="shared" si="0"/>
        <v>0</v>
      </c>
      <c r="T46" s="41"/>
      <c r="U46" s="41"/>
      <c r="V46" s="49"/>
    </row>
    <row r="47" spans="1:22" s="50" customFormat="1" ht="12.75">
      <c r="A47" s="39" t="s">
        <v>77</v>
      </c>
      <c r="B47" s="78"/>
      <c r="C47" s="41"/>
      <c r="D47" s="47"/>
      <c r="E47" s="79"/>
      <c r="F47" s="43"/>
      <c r="G47" s="43"/>
      <c r="H47" s="43"/>
      <c r="I47" s="80"/>
      <c r="J47" s="80"/>
      <c r="K47" s="44"/>
      <c r="L47" s="45"/>
      <c r="M47" s="45"/>
      <c r="N47" s="45"/>
      <c r="O47" s="45"/>
      <c r="P47" s="45"/>
      <c r="Q47" s="46"/>
      <c r="R47" s="47"/>
      <c r="S47" s="48">
        <f t="shared" si="0"/>
        <v>0</v>
      </c>
      <c r="T47" s="41"/>
      <c r="U47" s="41"/>
      <c r="V47" s="49"/>
    </row>
    <row r="48" spans="1:22" s="50" customFormat="1" ht="12.75">
      <c r="A48" s="39" t="s">
        <v>78</v>
      </c>
      <c r="B48" s="78"/>
      <c r="C48" s="41"/>
      <c r="D48" s="47"/>
      <c r="E48" s="79"/>
      <c r="F48" s="43"/>
      <c r="G48" s="43"/>
      <c r="H48" s="43"/>
      <c r="I48" s="80"/>
      <c r="J48" s="80"/>
      <c r="K48" s="44"/>
      <c r="L48" s="45"/>
      <c r="M48" s="45"/>
      <c r="N48" s="45"/>
      <c r="O48" s="45"/>
      <c r="P48" s="45"/>
      <c r="Q48" s="46"/>
      <c r="R48" s="47"/>
      <c r="S48" s="48">
        <f t="shared" si="0"/>
        <v>0</v>
      </c>
      <c r="T48" s="41"/>
      <c r="U48" s="41"/>
      <c r="V48" s="49"/>
    </row>
    <row r="49" spans="1:22" s="50" customFormat="1" ht="12.75">
      <c r="A49" s="39" t="s">
        <v>79</v>
      </c>
      <c r="B49" s="78"/>
      <c r="C49" s="41"/>
      <c r="D49" s="47"/>
      <c r="E49" s="79"/>
      <c r="F49" s="43"/>
      <c r="G49" s="43"/>
      <c r="H49" s="43"/>
      <c r="I49" s="80"/>
      <c r="J49" s="80"/>
      <c r="K49" s="44"/>
      <c r="L49" s="45"/>
      <c r="M49" s="45"/>
      <c r="N49" s="45"/>
      <c r="O49" s="45"/>
      <c r="P49" s="45"/>
      <c r="Q49" s="46"/>
      <c r="R49" s="47"/>
      <c r="S49" s="48">
        <f t="shared" si="0"/>
        <v>0</v>
      </c>
      <c r="T49" s="41"/>
      <c r="U49" s="41"/>
      <c r="V49" s="49"/>
    </row>
    <row r="50" spans="1:22" s="50" customFormat="1" ht="12.75">
      <c r="A50" s="39" t="s">
        <v>80</v>
      </c>
      <c r="B50" s="78"/>
      <c r="C50" s="41"/>
      <c r="D50" s="47"/>
      <c r="E50" s="79"/>
      <c r="F50" s="43"/>
      <c r="G50" s="43"/>
      <c r="H50" s="43"/>
      <c r="I50" s="80"/>
      <c r="J50" s="80"/>
      <c r="K50" s="44"/>
      <c r="L50" s="45"/>
      <c r="M50" s="45"/>
      <c r="N50" s="45"/>
      <c r="O50" s="45"/>
      <c r="P50" s="45"/>
      <c r="Q50" s="46"/>
      <c r="R50" s="47"/>
      <c r="S50" s="48">
        <f t="shared" si="0"/>
        <v>0</v>
      </c>
      <c r="T50" s="41"/>
      <c r="U50" s="41"/>
      <c r="V50" s="49"/>
    </row>
    <row r="51" spans="1:22" s="86" customFormat="1" ht="15">
      <c r="A51" s="39" t="s">
        <v>81</v>
      </c>
      <c r="B51" s="78"/>
      <c r="C51" s="84"/>
      <c r="D51" s="47"/>
      <c r="E51" s="79"/>
      <c r="F51" s="43"/>
      <c r="G51" s="43"/>
      <c r="H51" s="43"/>
      <c r="I51" s="80"/>
      <c r="J51" s="80"/>
      <c r="K51" s="44"/>
      <c r="L51" s="45"/>
      <c r="M51" s="45"/>
      <c r="N51" s="45"/>
      <c r="O51" s="45"/>
      <c r="P51" s="45"/>
      <c r="Q51" s="46"/>
      <c r="R51" s="47"/>
      <c r="S51" s="48">
        <f t="shared" si="0"/>
        <v>0</v>
      </c>
      <c r="T51" s="84"/>
      <c r="U51" s="41"/>
      <c r="V51" s="85"/>
    </row>
    <row r="52" spans="6:21" s="86" customFormat="1" ht="15.75">
      <c r="F52" s="87"/>
      <c r="G52" s="87"/>
      <c r="H52" s="88"/>
      <c r="K52" s="87"/>
      <c r="L52" s="87"/>
      <c r="M52" s="87"/>
      <c r="N52" s="87"/>
      <c r="O52" s="87"/>
      <c r="P52" s="87"/>
      <c r="Q52" s="87"/>
      <c r="R52" s="87"/>
      <c r="S52" s="89"/>
      <c r="T52" s="87"/>
      <c r="U52" s="87"/>
    </row>
    <row r="53" spans="2:21" s="86" customFormat="1" ht="15.75">
      <c r="B53" s="148" t="s">
        <v>200</v>
      </c>
      <c r="F53" s="87"/>
      <c r="G53" s="87"/>
      <c r="H53" s="88"/>
      <c r="K53" s="87"/>
      <c r="L53" s="87"/>
      <c r="M53" s="87"/>
      <c r="N53" s="87"/>
      <c r="O53" s="87"/>
      <c r="P53" s="87"/>
      <c r="Q53" s="87"/>
      <c r="R53" s="87"/>
      <c r="S53" s="89"/>
      <c r="T53" s="87"/>
      <c r="U53" s="87"/>
    </row>
    <row r="54" spans="2:21" s="86" customFormat="1" ht="15.75">
      <c r="B54" s="91" t="s">
        <v>201</v>
      </c>
      <c r="F54" s="87"/>
      <c r="G54" s="87"/>
      <c r="H54" s="88"/>
      <c r="K54" s="87"/>
      <c r="L54" s="87"/>
      <c r="M54" s="87"/>
      <c r="N54" s="87"/>
      <c r="O54" s="87"/>
      <c r="P54" s="87"/>
      <c r="Q54" s="87"/>
      <c r="R54" s="87"/>
      <c r="S54" s="89"/>
      <c r="T54" s="87"/>
      <c r="U54" s="87"/>
    </row>
    <row r="55" spans="6:21" s="86" customFormat="1" ht="15.75">
      <c r="F55" s="87"/>
      <c r="G55" s="87"/>
      <c r="H55" s="88"/>
      <c r="K55" s="87"/>
      <c r="L55" s="87"/>
      <c r="M55" s="87"/>
      <c r="N55" s="87"/>
      <c r="O55" s="87"/>
      <c r="P55" s="87"/>
      <c r="Q55" s="87"/>
      <c r="R55" s="87"/>
      <c r="S55" s="89"/>
      <c r="T55" s="87"/>
      <c r="U55" s="87"/>
    </row>
    <row r="56" spans="6:21" s="86" customFormat="1" ht="15">
      <c r="F56" s="88"/>
      <c r="G56" s="88"/>
      <c r="H56" s="88"/>
      <c r="I56" s="92" t="s">
        <v>83</v>
      </c>
      <c r="L56" s="93"/>
      <c r="M56" s="93"/>
      <c r="N56" s="93"/>
      <c r="O56" s="93"/>
      <c r="P56" s="93"/>
      <c r="Q56" s="93"/>
      <c r="R56" s="93"/>
      <c r="S56" s="7"/>
      <c r="T56" s="93"/>
      <c r="U56" s="93"/>
    </row>
    <row r="57" spans="2:21" s="86" customFormat="1" ht="15">
      <c r="B57" s="50" t="s">
        <v>84</v>
      </c>
      <c r="C57" s="6"/>
      <c r="D57" s="6"/>
      <c r="E57" s="50"/>
      <c r="F57" s="88"/>
      <c r="G57" s="88"/>
      <c r="H57" s="88"/>
      <c r="I57" s="94" t="s">
        <v>85</v>
      </c>
      <c r="L57" s="93"/>
      <c r="M57" s="93"/>
      <c r="N57" s="93"/>
      <c r="O57" s="93"/>
      <c r="P57" s="93"/>
      <c r="Q57" s="93"/>
      <c r="R57" s="93"/>
      <c r="S57" s="7"/>
      <c r="T57" s="93"/>
      <c r="U57" s="93"/>
    </row>
    <row r="58" spans="2:21" s="86" customFormat="1" ht="15">
      <c r="B58" s="95"/>
      <c r="C58" s="192" t="s">
        <v>395</v>
      </c>
      <c r="D58" s="192"/>
      <c r="E58" s="192"/>
      <c r="F58" s="88"/>
      <c r="G58" s="88"/>
      <c r="H58" s="88"/>
      <c r="I58" s="94" t="s">
        <v>87</v>
      </c>
      <c r="K58" s="97"/>
      <c r="L58" s="93"/>
      <c r="M58" s="93"/>
      <c r="N58" s="93"/>
      <c r="O58" s="93"/>
      <c r="P58" s="93"/>
      <c r="Q58" s="93"/>
      <c r="R58" s="93"/>
      <c r="S58" s="7"/>
      <c r="T58" s="93"/>
      <c r="U58" s="93"/>
    </row>
    <row r="59" spans="2:21" s="98" customFormat="1" ht="15">
      <c r="B59" s="94"/>
      <c r="C59" s="188" t="s">
        <v>396</v>
      </c>
      <c r="D59" s="188"/>
      <c r="E59" s="188"/>
      <c r="F59" s="88"/>
      <c r="G59" s="88"/>
      <c r="H59" s="88"/>
      <c r="I59" s="100" t="s">
        <v>89</v>
      </c>
      <c r="L59" s="93"/>
      <c r="M59" s="93"/>
      <c r="N59" s="93"/>
      <c r="O59" s="93"/>
      <c r="P59" s="93"/>
      <c r="Q59" s="93"/>
      <c r="R59" s="93"/>
      <c r="S59" s="7"/>
      <c r="T59" s="93"/>
      <c r="U59" s="93"/>
    </row>
    <row r="60" spans="2:21" s="98" customFormat="1" ht="15.75">
      <c r="B60" s="95"/>
      <c r="C60" s="188" t="s">
        <v>397</v>
      </c>
      <c r="D60" s="188"/>
      <c r="E60" s="188"/>
      <c r="F60" s="87"/>
      <c r="G60" s="87"/>
      <c r="H60" s="87"/>
      <c r="I60" s="94" t="s">
        <v>91</v>
      </c>
      <c r="K60" s="87"/>
      <c r="L60" s="87"/>
      <c r="M60" s="87"/>
      <c r="N60" s="87"/>
      <c r="O60" s="87"/>
      <c r="P60" s="87"/>
      <c r="Q60" s="87"/>
      <c r="R60" s="87"/>
      <c r="S60" s="89"/>
      <c r="T60" s="87"/>
      <c r="U60" s="87"/>
    </row>
    <row r="61" spans="3:21" s="50" customFormat="1" ht="15">
      <c r="C61" s="196" t="s">
        <v>398</v>
      </c>
      <c r="D61" s="196"/>
      <c r="E61" s="196"/>
      <c r="F61" s="6"/>
      <c r="G61" s="6"/>
      <c r="H61" s="6"/>
      <c r="I61" s="94" t="s">
        <v>93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</row>
    <row r="62" spans="3:21" s="50" customFormat="1" ht="15">
      <c r="C62" s="196" t="s">
        <v>399</v>
      </c>
      <c r="D62" s="196"/>
      <c r="E62" s="196"/>
      <c r="F62" s="6"/>
      <c r="G62" s="6"/>
      <c r="H62" s="6"/>
      <c r="I62" s="94" t="s">
        <v>94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0" customFormat="1" ht="12.75">
      <c r="C63" s="5"/>
      <c r="D63" s="5"/>
      <c r="F63" s="6"/>
      <c r="G63" s="6"/>
      <c r="H63" s="6"/>
      <c r="I63" s="100" t="s">
        <v>95</v>
      </c>
      <c r="K63" s="6"/>
      <c r="L63" s="6"/>
      <c r="M63" s="6"/>
      <c r="N63" s="6"/>
      <c r="O63" s="6"/>
      <c r="P63" s="101"/>
      <c r="Q63" s="6"/>
      <c r="R63" s="6"/>
      <c r="S63" s="7"/>
      <c r="T63" s="6"/>
      <c r="U63" s="6"/>
    </row>
    <row r="64" spans="3:21" s="50" customFormat="1" ht="15">
      <c r="C64" s="6"/>
      <c r="D64" s="6"/>
      <c r="E64" s="102" t="s">
        <v>96</v>
      </c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</row>
    <row r="65" spans="2:21" s="50" customFormat="1" ht="12.75">
      <c r="B65" s="97" t="s">
        <v>97</v>
      </c>
      <c r="C65" s="6"/>
      <c r="D65" s="6"/>
      <c r="F65" s="6"/>
      <c r="G65" s="6"/>
      <c r="H65" s="6"/>
      <c r="I65" s="92" t="s">
        <v>98</v>
      </c>
      <c r="J65" s="6"/>
      <c r="K65" s="6"/>
      <c r="L65" s="6"/>
      <c r="M65" s="6"/>
      <c r="N65" s="6"/>
      <c r="O65" s="6"/>
      <c r="P65" s="6"/>
      <c r="Q65" s="101"/>
      <c r="R65" s="101"/>
      <c r="S65" s="103"/>
      <c r="T65" s="6"/>
      <c r="U65" s="6"/>
    </row>
    <row r="66" spans="3:21" s="50" customFormat="1" ht="12.75">
      <c r="C66" s="6"/>
      <c r="D66" s="6"/>
      <c r="F66" s="6"/>
      <c r="G66" s="6"/>
      <c r="H66" s="6"/>
      <c r="I66" s="92" t="s">
        <v>99</v>
      </c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</row>
    <row r="67" spans="3:21" s="50" customFormat="1" ht="12.75">
      <c r="C67" s="6"/>
      <c r="D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0" customFormat="1" ht="12.75">
      <c r="C68" s="6"/>
      <c r="D68" s="6"/>
      <c r="F68" s="6"/>
      <c r="G68" s="6"/>
      <c r="H68" s="6"/>
      <c r="I68" s="94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9:21" ht="12.75">
      <c r="I69" s="94"/>
      <c r="J69" s="6"/>
      <c r="L69" s="6"/>
      <c r="M69" s="6"/>
      <c r="N69" s="6"/>
      <c r="O69" s="6"/>
      <c r="P69" s="6"/>
      <c r="R69" s="6"/>
      <c r="S69" s="7"/>
      <c r="T69" s="6"/>
      <c r="U69" s="6"/>
    </row>
    <row r="70" spans="9:21" ht="12.75">
      <c r="I70" s="94"/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10:21" ht="12.75">
      <c r="J71" s="6"/>
      <c r="L71" s="6"/>
      <c r="M71" s="6"/>
      <c r="N71" s="6"/>
      <c r="O71" s="6"/>
      <c r="P71" s="6"/>
      <c r="R71" s="6"/>
      <c r="S71" s="7"/>
      <c r="T71" s="6"/>
      <c r="U71" s="6"/>
    </row>
  </sheetData>
  <sheetProtection/>
  <mergeCells count="10">
    <mergeCell ref="C61:E61"/>
    <mergeCell ref="C62:E62"/>
    <mergeCell ref="F5:V5"/>
    <mergeCell ref="C58:E58"/>
    <mergeCell ref="C59:E59"/>
    <mergeCell ref="C60:E60"/>
    <mergeCell ref="U36:V36"/>
    <mergeCell ref="U39:V39"/>
    <mergeCell ref="U37:V37"/>
    <mergeCell ref="U38:V38"/>
  </mergeCells>
  <printOptions/>
  <pageMargins left="0.3" right="0.24" top="0.34" bottom="0.32" header="0.28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1">
      <selection activeCell="B32" sqref="B32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4" t="s">
        <v>435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20.25" customHeight="1">
      <c r="A5" s="13"/>
      <c r="B5" s="14"/>
      <c r="C5" s="18"/>
      <c r="D5" s="15"/>
      <c r="E5" s="5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113" customFormat="1" ht="90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8" t="s">
        <v>14</v>
      </c>
      <c r="G7" s="108" t="s">
        <v>15</v>
      </c>
      <c r="H7" s="108" t="s">
        <v>16</v>
      </c>
      <c r="I7" s="108" t="s">
        <v>17</v>
      </c>
      <c r="J7" s="108" t="s">
        <v>18</v>
      </c>
      <c r="K7" s="108" t="s">
        <v>19</v>
      </c>
      <c r="L7" s="109" t="s">
        <v>14</v>
      </c>
      <c r="M7" s="109" t="s">
        <v>15</v>
      </c>
      <c r="N7" s="109" t="s">
        <v>16</v>
      </c>
      <c r="O7" s="109" t="s">
        <v>17</v>
      </c>
      <c r="P7" s="109" t="s">
        <v>18</v>
      </c>
      <c r="Q7" s="109" t="s">
        <v>19</v>
      </c>
      <c r="R7" s="107" t="s">
        <v>20</v>
      </c>
      <c r="S7" s="110" t="s">
        <v>21</v>
      </c>
      <c r="T7" s="111" t="s">
        <v>22</v>
      </c>
      <c r="U7" s="112" t="s">
        <v>23</v>
      </c>
      <c r="V7" s="107" t="s">
        <v>24</v>
      </c>
    </row>
    <row r="8" spans="1:22" ht="12.75">
      <c r="A8" s="39" t="s">
        <v>25</v>
      </c>
      <c r="B8" s="63" t="s">
        <v>436</v>
      </c>
      <c r="C8" s="41" t="s">
        <v>437</v>
      </c>
      <c r="D8" s="47" t="s">
        <v>438</v>
      </c>
      <c r="E8" s="64" t="s">
        <v>439</v>
      </c>
      <c r="F8" s="43">
        <v>4</v>
      </c>
      <c r="G8" s="43">
        <v>4</v>
      </c>
      <c r="H8" s="43">
        <v>2</v>
      </c>
      <c r="I8" s="43">
        <v>4</v>
      </c>
      <c r="J8" s="43"/>
      <c r="K8" s="44">
        <v>4</v>
      </c>
      <c r="L8" s="45">
        <v>4</v>
      </c>
      <c r="M8" s="45">
        <v>3</v>
      </c>
      <c r="N8" s="45">
        <v>3</v>
      </c>
      <c r="O8" s="45">
        <v>5</v>
      </c>
      <c r="P8" s="45"/>
      <c r="Q8" s="46">
        <v>4</v>
      </c>
      <c r="R8" s="47">
        <v>1</v>
      </c>
      <c r="S8" s="48">
        <f aca="true" t="shared" si="0" ref="S8:S52">SUM(F8:R8)</f>
        <v>38</v>
      </c>
      <c r="T8" s="41">
        <v>7</v>
      </c>
      <c r="U8" s="41" t="s">
        <v>440</v>
      </c>
      <c r="V8" s="61"/>
    </row>
    <row r="9" spans="1:22" ht="12.75">
      <c r="A9" s="39" t="s">
        <v>30</v>
      </c>
      <c r="B9" s="78" t="s">
        <v>441</v>
      </c>
      <c r="C9" s="41" t="s">
        <v>27</v>
      </c>
      <c r="D9" s="47" t="s">
        <v>28</v>
      </c>
      <c r="E9" s="79" t="s">
        <v>442</v>
      </c>
      <c r="F9" s="43">
        <v>3</v>
      </c>
      <c r="G9" s="43">
        <v>3</v>
      </c>
      <c r="H9" s="43">
        <v>3</v>
      </c>
      <c r="I9" s="43">
        <v>4</v>
      </c>
      <c r="J9" s="43"/>
      <c r="K9" s="44">
        <v>4</v>
      </c>
      <c r="L9" s="45">
        <v>4</v>
      </c>
      <c r="M9" s="45">
        <v>3</v>
      </c>
      <c r="N9" s="45">
        <v>4</v>
      </c>
      <c r="O9" s="45">
        <v>5</v>
      </c>
      <c r="P9" s="45"/>
      <c r="Q9" s="46">
        <v>4</v>
      </c>
      <c r="R9" s="47">
        <v>1</v>
      </c>
      <c r="S9" s="48">
        <f t="shared" si="0"/>
        <v>38</v>
      </c>
      <c r="T9" s="41">
        <v>7</v>
      </c>
      <c r="U9" s="41" t="s">
        <v>440</v>
      </c>
      <c r="V9" s="49"/>
    </row>
    <row r="10" spans="1:22" ht="12.75">
      <c r="A10" s="39" t="s">
        <v>33</v>
      </c>
      <c r="B10" s="63" t="s">
        <v>443</v>
      </c>
      <c r="C10" s="41" t="s">
        <v>27</v>
      </c>
      <c r="D10" s="47" t="s">
        <v>28</v>
      </c>
      <c r="E10" s="64" t="s">
        <v>439</v>
      </c>
      <c r="F10" s="43">
        <v>3</v>
      </c>
      <c r="G10" s="43">
        <v>3</v>
      </c>
      <c r="H10" s="43">
        <v>3</v>
      </c>
      <c r="I10" s="43">
        <v>3</v>
      </c>
      <c r="J10" s="43"/>
      <c r="K10" s="44">
        <v>3</v>
      </c>
      <c r="L10" s="45">
        <v>4</v>
      </c>
      <c r="M10" s="45">
        <v>3</v>
      </c>
      <c r="N10" s="45">
        <v>4</v>
      </c>
      <c r="O10" s="45">
        <v>3</v>
      </c>
      <c r="P10" s="45"/>
      <c r="Q10" s="46">
        <v>4</v>
      </c>
      <c r="R10" s="47"/>
      <c r="S10" s="48">
        <f t="shared" si="0"/>
        <v>33</v>
      </c>
      <c r="T10" s="41"/>
      <c r="U10" s="41"/>
      <c r="V10" s="49"/>
    </row>
    <row r="11" spans="1:22" ht="12.75">
      <c r="A11" s="39" t="s">
        <v>36</v>
      </c>
      <c r="B11" s="63" t="s">
        <v>444</v>
      </c>
      <c r="C11" s="41" t="s">
        <v>27</v>
      </c>
      <c r="D11" s="47" t="s">
        <v>28</v>
      </c>
      <c r="E11" s="64" t="s">
        <v>445</v>
      </c>
      <c r="F11" s="43">
        <v>2</v>
      </c>
      <c r="G11" s="43">
        <v>4</v>
      </c>
      <c r="H11" s="43">
        <v>2</v>
      </c>
      <c r="I11" s="43">
        <v>4</v>
      </c>
      <c r="J11" s="43"/>
      <c r="K11" s="44">
        <v>3</v>
      </c>
      <c r="L11" s="45">
        <v>2</v>
      </c>
      <c r="M11" s="45">
        <v>3</v>
      </c>
      <c r="N11" s="45">
        <v>3</v>
      </c>
      <c r="O11" s="45">
        <v>4</v>
      </c>
      <c r="P11" s="45"/>
      <c r="Q11" s="46">
        <v>3</v>
      </c>
      <c r="R11" s="47"/>
      <c r="S11" s="48">
        <f t="shared" si="0"/>
        <v>30</v>
      </c>
      <c r="T11" s="41"/>
      <c r="U11" s="41"/>
      <c r="V11" s="49"/>
    </row>
    <row r="12" spans="1:22" ht="12.75">
      <c r="A12" s="39" t="s">
        <v>40</v>
      </c>
      <c r="B12" s="63" t="s">
        <v>446</v>
      </c>
      <c r="C12" s="41" t="s">
        <v>437</v>
      </c>
      <c r="D12" s="47" t="s">
        <v>28</v>
      </c>
      <c r="E12" s="64" t="s">
        <v>447</v>
      </c>
      <c r="F12" s="43">
        <v>2</v>
      </c>
      <c r="G12" s="43">
        <v>2</v>
      </c>
      <c r="H12" s="43">
        <v>2</v>
      </c>
      <c r="I12" s="43">
        <v>3</v>
      </c>
      <c r="J12" s="43"/>
      <c r="K12" s="44">
        <v>3</v>
      </c>
      <c r="L12" s="45">
        <v>2</v>
      </c>
      <c r="M12" s="45">
        <v>3</v>
      </c>
      <c r="N12" s="45">
        <v>4</v>
      </c>
      <c r="O12" s="45">
        <v>4</v>
      </c>
      <c r="P12" s="45"/>
      <c r="Q12" s="46">
        <v>4</v>
      </c>
      <c r="R12" s="47">
        <v>1</v>
      </c>
      <c r="S12" s="48">
        <f t="shared" si="0"/>
        <v>30</v>
      </c>
      <c r="T12" s="41">
        <v>7</v>
      </c>
      <c r="U12" s="41" t="s">
        <v>440</v>
      </c>
      <c r="V12" s="49"/>
    </row>
    <row r="13" spans="1:22" ht="12.75">
      <c r="A13" s="39" t="s">
        <v>43</v>
      </c>
      <c r="B13" s="63" t="s">
        <v>448</v>
      </c>
      <c r="C13" s="41" t="s">
        <v>437</v>
      </c>
      <c r="D13" s="47" t="s">
        <v>28</v>
      </c>
      <c r="E13" s="64" t="s">
        <v>449</v>
      </c>
      <c r="F13" s="43">
        <v>3</v>
      </c>
      <c r="G13" s="43">
        <v>2</v>
      </c>
      <c r="H13" s="43">
        <v>3</v>
      </c>
      <c r="I13" s="43">
        <v>4</v>
      </c>
      <c r="J13" s="43"/>
      <c r="K13" s="44">
        <v>3</v>
      </c>
      <c r="L13" s="45">
        <v>2</v>
      </c>
      <c r="M13" s="45">
        <v>2</v>
      </c>
      <c r="N13" s="45">
        <v>2</v>
      </c>
      <c r="O13" s="45">
        <v>5</v>
      </c>
      <c r="P13" s="45"/>
      <c r="Q13" s="46">
        <v>3</v>
      </c>
      <c r="R13" s="47">
        <v>1</v>
      </c>
      <c r="S13" s="48">
        <f t="shared" si="0"/>
        <v>30</v>
      </c>
      <c r="T13" s="41">
        <v>7</v>
      </c>
      <c r="U13" s="41" t="s">
        <v>440</v>
      </c>
      <c r="V13" s="49"/>
    </row>
    <row r="14" spans="1:22" ht="12.75">
      <c r="A14" s="39" t="s">
        <v>45</v>
      </c>
      <c r="B14" s="63" t="s">
        <v>450</v>
      </c>
      <c r="C14" s="41" t="s">
        <v>27</v>
      </c>
      <c r="D14" s="47" t="s">
        <v>28</v>
      </c>
      <c r="E14" s="78" t="s">
        <v>451</v>
      </c>
      <c r="F14" s="43">
        <v>3</v>
      </c>
      <c r="G14" s="43">
        <v>2</v>
      </c>
      <c r="H14" s="43">
        <v>2</v>
      </c>
      <c r="I14" s="43">
        <v>4</v>
      </c>
      <c r="J14" s="43"/>
      <c r="K14" s="44">
        <v>3</v>
      </c>
      <c r="L14" s="45">
        <v>2</v>
      </c>
      <c r="M14" s="45">
        <v>2</v>
      </c>
      <c r="N14" s="45">
        <v>2</v>
      </c>
      <c r="O14" s="45">
        <v>5</v>
      </c>
      <c r="P14" s="45"/>
      <c r="Q14" s="46">
        <v>3</v>
      </c>
      <c r="R14" s="47">
        <v>1</v>
      </c>
      <c r="S14" s="48">
        <f t="shared" si="0"/>
        <v>29</v>
      </c>
      <c r="T14" s="41">
        <v>7</v>
      </c>
      <c r="U14" s="41" t="s">
        <v>440</v>
      </c>
      <c r="V14" s="49"/>
    </row>
    <row r="15" spans="1:22" ht="12.75">
      <c r="A15" s="39" t="s">
        <v>47</v>
      </c>
      <c r="B15" s="63" t="s">
        <v>452</v>
      </c>
      <c r="C15" s="41" t="s">
        <v>27</v>
      </c>
      <c r="D15" s="47" t="s">
        <v>438</v>
      </c>
      <c r="E15" s="64" t="s">
        <v>453</v>
      </c>
      <c r="F15" s="43">
        <v>2</v>
      </c>
      <c r="G15" s="43">
        <v>2</v>
      </c>
      <c r="H15" s="43">
        <v>3</v>
      </c>
      <c r="I15" s="43">
        <v>4</v>
      </c>
      <c r="J15" s="43"/>
      <c r="K15" s="44">
        <v>3</v>
      </c>
      <c r="L15" s="45">
        <v>3</v>
      </c>
      <c r="M15" s="45">
        <v>3</v>
      </c>
      <c r="N15" s="45">
        <v>3</v>
      </c>
      <c r="O15" s="45">
        <v>3</v>
      </c>
      <c r="P15" s="45"/>
      <c r="Q15" s="46">
        <v>3</v>
      </c>
      <c r="R15" s="47"/>
      <c r="S15" s="48">
        <f t="shared" si="0"/>
        <v>29</v>
      </c>
      <c r="T15" s="41">
        <v>5</v>
      </c>
      <c r="U15" s="41"/>
      <c r="V15" s="49"/>
    </row>
    <row r="16" spans="1:22" ht="12.75">
      <c r="A16" s="39" t="s">
        <v>48</v>
      </c>
      <c r="B16" s="78" t="s">
        <v>454</v>
      </c>
      <c r="C16" s="41" t="s">
        <v>138</v>
      </c>
      <c r="D16" s="47" t="s">
        <v>28</v>
      </c>
      <c r="E16" s="79" t="s">
        <v>455</v>
      </c>
      <c r="F16" s="43">
        <v>2</v>
      </c>
      <c r="G16" s="43">
        <v>3</v>
      </c>
      <c r="H16" s="43">
        <v>2</v>
      </c>
      <c r="I16" s="43">
        <v>3</v>
      </c>
      <c r="J16" s="43"/>
      <c r="K16" s="44">
        <v>3</v>
      </c>
      <c r="L16" s="45">
        <v>3</v>
      </c>
      <c r="M16" s="45">
        <v>3</v>
      </c>
      <c r="N16" s="45">
        <v>2</v>
      </c>
      <c r="O16" s="45">
        <v>4</v>
      </c>
      <c r="P16" s="45"/>
      <c r="Q16" s="46">
        <v>3</v>
      </c>
      <c r="R16" s="47">
        <v>1</v>
      </c>
      <c r="S16" s="48">
        <f t="shared" si="0"/>
        <v>29</v>
      </c>
      <c r="T16" s="41">
        <v>7</v>
      </c>
      <c r="U16" s="41" t="s">
        <v>440</v>
      </c>
      <c r="V16" s="49"/>
    </row>
    <row r="17" spans="1:22" ht="12.75">
      <c r="A17" s="39" t="s">
        <v>49</v>
      </c>
      <c r="B17" s="78" t="s">
        <v>456</v>
      </c>
      <c r="C17" s="41" t="s">
        <v>27</v>
      </c>
      <c r="D17" s="47" t="s">
        <v>28</v>
      </c>
      <c r="E17" s="79" t="s">
        <v>445</v>
      </c>
      <c r="F17" s="43">
        <v>2</v>
      </c>
      <c r="G17" s="43">
        <v>3</v>
      </c>
      <c r="H17" s="43">
        <v>2</v>
      </c>
      <c r="I17" s="43">
        <v>4</v>
      </c>
      <c r="J17" s="80"/>
      <c r="K17" s="44">
        <v>3</v>
      </c>
      <c r="L17" s="45">
        <v>3</v>
      </c>
      <c r="M17" s="45">
        <v>3</v>
      </c>
      <c r="N17" s="45">
        <v>2</v>
      </c>
      <c r="O17" s="45">
        <v>3</v>
      </c>
      <c r="P17" s="45"/>
      <c r="Q17" s="46">
        <v>3</v>
      </c>
      <c r="R17" s="47">
        <v>1</v>
      </c>
      <c r="S17" s="48">
        <f t="shared" si="0"/>
        <v>29</v>
      </c>
      <c r="T17" s="41">
        <v>7</v>
      </c>
      <c r="U17" s="41" t="s">
        <v>440</v>
      </c>
      <c r="V17" s="49"/>
    </row>
    <row r="18" spans="1:22" ht="12.75">
      <c r="A18" s="39" t="s">
        <v>117</v>
      </c>
      <c r="B18" s="78" t="s">
        <v>457</v>
      </c>
      <c r="C18" s="41" t="s">
        <v>293</v>
      </c>
      <c r="D18" s="47" t="s">
        <v>438</v>
      </c>
      <c r="E18" s="79" t="s">
        <v>458</v>
      </c>
      <c r="F18" s="43">
        <v>3</v>
      </c>
      <c r="G18" s="43">
        <v>2</v>
      </c>
      <c r="H18" s="43">
        <v>2</v>
      </c>
      <c r="I18" s="43">
        <v>3</v>
      </c>
      <c r="J18" s="80"/>
      <c r="K18" s="44">
        <v>3</v>
      </c>
      <c r="L18" s="45">
        <v>3</v>
      </c>
      <c r="M18" s="45">
        <v>2</v>
      </c>
      <c r="N18" s="45">
        <v>3</v>
      </c>
      <c r="O18" s="45">
        <v>3</v>
      </c>
      <c r="P18" s="45"/>
      <c r="Q18" s="46">
        <v>3</v>
      </c>
      <c r="R18" s="47">
        <v>1</v>
      </c>
      <c r="S18" s="48">
        <f t="shared" si="0"/>
        <v>28</v>
      </c>
      <c r="T18" s="41">
        <v>7</v>
      </c>
      <c r="U18" s="41" t="s">
        <v>440</v>
      </c>
      <c r="V18" s="49"/>
    </row>
    <row r="19" spans="1:22" ht="12.75">
      <c r="A19" s="39" t="s">
        <v>118</v>
      </c>
      <c r="B19" s="63" t="s">
        <v>459</v>
      </c>
      <c r="C19" s="41" t="s">
        <v>293</v>
      </c>
      <c r="D19" s="47" t="s">
        <v>28</v>
      </c>
      <c r="E19" s="78" t="s">
        <v>445</v>
      </c>
      <c r="F19" s="43">
        <v>3</v>
      </c>
      <c r="G19" s="43">
        <v>2</v>
      </c>
      <c r="H19" s="43">
        <v>2</v>
      </c>
      <c r="I19" s="43">
        <v>3</v>
      </c>
      <c r="J19" s="43"/>
      <c r="K19" s="44">
        <v>3</v>
      </c>
      <c r="L19" s="45">
        <v>3</v>
      </c>
      <c r="M19" s="45">
        <v>2</v>
      </c>
      <c r="N19" s="45">
        <v>2</v>
      </c>
      <c r="O19" s="45">
        <v>3</v>
      </c>
      <c r="P19" s="45"/>
      <c r="Q19" s="46">
        <v>3</v>
      </c>
      <c r="R19" s="47"/>
      <c r="S19" s="48">
        <f t="shared" si="0"/>
        <v>26</v>
      </c>
      <c r="T19" s="41"/>
      <c r="U19" s="41"/>
      <c r="V19" s="49"/>
    </row>
    <row r="20" spans="1:22" ht="12.75">
      <c r="A20" s="39" t="s">
        <v>119</v>
      </c>
      <c r="B20" s="63" t="s">
        <v>460</v>
      </c>
      <c r="C20" s="41" t="s">
        <v>293</v>
      </c>
      <c r="D20" s="47" t="s">
        <v>28</v>
      </c>
      <c r="E20" s="78" t="s">
        <v>453</v>
      </c>
      <c r="F20" s="43">
        <v>2</v>
      </c>
      <c r="G20" s="43">
        <v>2</v>
      </c>
      <c r="H20" s="43">
        <v>2</v>
      </c>
      <c r="I20" s="43">
        <v>3</v>
      </c>
      <c r="J20" s="43"/>
      <c r="K20" s="44">
        <v>3</v>
      </c>
      <c r="L20" s="45">
        <v>2</v>
      </c>
      <c r="M20" s="45">
        <v>2</v>
      </c>
      <c r="N20" s="45">
        <v>2</v>
      </c>
      <c r="O20" s="45">
        <v>3</v>
      </c>
      <c r="P20" s="45"/>
      <c r="Q20" s="46">
        <v>3</v>
      </c>
      <c r="R20" s="47">
        <v>1</v>
      </c>
      <c r="S20" s="48">
        <f t="shared" si="0"/>
        <v>25</v>
      </c>
      <c r="T20" s="41">
        <v>7</v>
      </c>
      <c r="U20" s="41" t="s">
        <v>440</v>
      </c>
      <c r="V20" s="49"/>
    </row>
    <row r="21" spans="1:22" ht="12.75">
      <c r="A21" s="39" t="s">
        <v>50</v>
      </c>
      <c r="B21" s="63" t="s">
        <v>461</v>
      </c>
      <c r="C21" s="41" t="s">
        <v>27</v>
      </c>
      <c r="D21" s="47" t="s">
        <v>28</v>
      </c>
      <c r="E21" s="64" t="s">
        <v>462</v>
      </c>
      <c r="F21" s="43">
        <v>2</v>
      </c>
      <c r="G21" s="43">
        <v>2</v>
      </c>
      <c r="H21" s="43">
        <v>2</v>
      </c>
      <c r="I21" s="43">
        <v>3</v>
      </c>
      <c r="J21" s="43"/>
      <c r="K21" s="44">
        <v>3</v>
      </c>
      <c r="L21" s="45">
        <v>2</v>
      </c>
      <c r="M21" s="45">
        <v>2</v>
      </c>
      <c r="N21" s="45">
        <v>2</v>
      </c>
      <c r="O21" s="45">
        <v>3</v>
      </c>
      <c r="P21" s="45"/>
      <c r="Q21" s="46">
        <v>3</v>
      </c>
      <c r="R21" s="47">
        <v>1</v>
      </c>
      <c r="S21" s="48">
        <f t="shared" si="0"/>
        <v>25</v>
      </c>
      <c r="T21" s="41">
        <v>7</v>
      </c>
      <c r="U21" s="41" t="s">
        <v>440</v>
      </c>
      <c r="V21" s="49"/>
    </row>
    <row r="22" spans="1:22" s="50" customFormat="1" ht="15">
      <c r="A22" s="39" t="s">
        <v>51</v>
      </c>
      <c r="B22" s="78" t="s">
        <v>463</v>
      </c>
      <c r="C22" s="130" t="s">
        <v>27</v>
      </c>
      <c r="D22" s="47" t="s">
        <v>28</v>
      </c>
      <c r="E22" s="79" t="s">
        <v>447</v>
      </c>
      <c r="F22" s="43">
        <v>2</v>
      </c>
      <c r="G22" s="43">
        <v>2</v>
      </c>
      <c r="H22" s="43">
        <v>2</v>
      </c>
      <c r="I22" s="43">
        <v>3</v>
      </c>
      <c r="J22" s="80"/>
      <c r="K22" s="44">
        <v>3</v>
      </c>
      <c r="L22" s="45">
        <v>2</v>
      </c>
      <c r="M22" s="45">
        <v>2</v>
      </c>
      <c r="N22" s="45">
        <v>3</v>
      </c>
      <c r="O22" s="45">
        <v>3</v>
      </c>
      <c r="P22" s="45"/>
      <c r="Q22" s="46">
        <v>3</v>
      </c>
      <c r="R22" s="47"/>
      <c r="S22" s="48">
        <f t="shared" si="0"/>
        <v>25</v>
      </c>
      <c r="T22" s="84"/>
      <c r="U22" s="41"/>
      <c r="V22" s="49"/>
    </row>
    <row r="23" spans="1:22" s="50" customFormat="1" ht="12.75">
      <c r="A23" s="39" t="s">
        <v>52</v>
      </c>
      <c r="B23" s="63" t="s">
        <v>464</v>
      </c>
      <c r="C23" s="41" t="s">
        <v>138</v>
      </c>
      <c r="D23" s="47" t="s">
        <v>28</v>
      </c>
      <c r="E23" s="64" t="s">
        <v>447</v>
      </c>
      <c r="F23" s="43">
        <v>2</v>
      </c>
      <c r="G23" s="43">
        <v>2</v>
      </c>
      <c r="H23" s="43">
        <v>2</v>
      </c>
      <c r="I23" s="43">
        <v>3</v>
      </c>
      <c r="J23" s="43"/>
      <c r="K23" s="44">
        <v>3</v>
      </c>
      <c r="L23" s="45">
        <v>2</v>
      </c>
      <c r="M23" s="45">
        <v>2</v>
      </c>
      <c r="N23" s="45">
        <v>2</v>
      </c>
      <c r="O23" s="45">
        <v>3</v>
      </c>
      <c r="P23" s="45"/>
      <c r="Q23" s="46">
        <v>3</v>
      </c>
      <c r="R23" s="47"/>
      <c r="S23" s="48">
        <f t="shared" si="0"/>
        <v>24</v>
      </c>
      <c r="T23" s="41"/>
      <c r="U23" s="41"/>
      <c r="V23" s="49"/>
    </row>
    <row r="24" spans="1:22" s="50" customFormat="1" ht="12.75">
      <c r="A24" s="39" t="s">
        <v>53</v>
      </c>
      <c r="B24" s="63" t="s">
        <v>465</v>
      </c>
      <c r="C24" s="41" t="s">
        <v>27</v>
      </c>
      <c r="D24" s="47" t="s">
        <v>28</v>
      </c>
      <c r="E24" s="78" t="s">
        <v>455</v>
      </c>
      <c r="F24" s="43">
        <v>2</v>
      </c>
      <c r="G24" s="43">
        <v>2</v>
      </c>
      <c r="H24" s="43">
        <v>2</v>
      </c>
      <c r="I24" s="43">
        <v>3</v>
      </c>
      <c r="J24" s="43"/>
      <c r="K24" s="44">
        <v>2</v>
      </c>
      <c r="L24" s="45">
        <v>2</v>
      </c>
      <c r="M24" s="45">
        <v>2</v>
      </c>
      <c r="N24" s="45">
        <v>2</v>
      </c>
      <c r="O24" s="45">
        <v>3</v>
      </c>
      <c r="P24" s="45"/>
      <c r="Q24" s="46">
        <v>3</v>
      </c>
      <c r="R24" s="47">
        <v>1</v>
      </c>
      <c r="S24" s="48">
        <f t="shared" si="0"/>
        <v>24</v>
      </c>
      <c r="T24" s="41">
        <v>7</v>
      </c>
      <c r="U24" s="41" t="s">
        <v>440</v>
      </c>
      <c r="V24" s="49"/>
    </row>
    <row r="25" spans="1:22" s="50" customFormat="1" ht="15">
      <c r="A25" s="39" t="s">
        <v>54</v>
      </c>
      <c r="B25" s="78" t="s">
        <v>466</v>
      </c>
      <c r="C25" s="130" t="s">
        <v>138</v>
      </c>
      <c r="D25" s="47" t="s">
        <v>438</v>
      </c>
      <c r="E25" s="79" t="s">
        <v>467</v>
      </c>
      <c r="F25" s="43">
        <v>3</v>
      </c>
      <c r="G25" s="43">
        <v>2</v>
      </c>
      <c r="H25" s="43">
        <v>2</v>
      </c>
      <c r="I25" s="43">
        <v>3</v>
      </c>
      <c r="J25" s="80"/>
      <c r="K25" s="44">
        <v>3</v>
      </c>
      <c r="L25" s="45">
        <v>2</v>
      </c>
      <c r="M25" s="45">
        <v>2</v>
      </c>
      <c r="N25" s="45">
        <v>2</v>
      </c>
      <c r="O25" s="45">
        <v>2</v>
      </c>
      <c r="P25" s="45"/>
      <c r="Q25" s="46">
        <v>3</v>
      </c>
      <c r="R25" s="47"/>
      <c r="S25" s="48">
        <f t="shared" si="0"/>
        <v>24</v>
      </c>
      <c r="T25" s="84"/>
      <c r="U25" s="41"/>
      <c r="V25" s="49"/>
    </row>
    <row r="26" spans="1:22" s="50" customFormat="1" ht="12.75">
      <c r="A26" s="39" t="s">
        <v>55</v>
      </c>
      <c r="B26" s="76" t="s">
        <v>468</v>
      </c>
      <c r="C26" s="53" t="s">
        <v>27</v>
      </c>
      <c r="D26" s="59" t="s">
        <v>28</v>
      </c>
      <c r="E26" s="77" t="s">
        <v>469</v>
      </c>
      <c r="F26" s="55">
        <v>2</v>
      </c>
      <c r="G26" s="55">
        <v>2</v>
      </c>
      <c r="H26" s="55">
        <v>2</v>
      </c>
      <c r="I26" s="55">
        <v>2</v>
      </c>
      <c r="J26" s="55"/>
      <c r="K26" s="56">
        <v>2</v>
      </c>
      <c r="L26" s="57">
        <v>2</v>
      </c>
      <c r="M26" s="57">
        <v>2</v>
      </c>
      <c r="N26" s="57">
        <v>2</v>
      </c>
      <c r="O26" s="57">
        <v>3</v>
      </c>
      <c r="P26" s="57"/>
      <c r="Q26" s="58">
        <v>3</v>
      </c>
      <c r="R26" s="59"/>
      <c r="S26" s="60">
        <f t="shared" si="0"/>
        <v>22</v>
      </c>
      <c r="T26" s="53"/>
      <c r="U26" s="53"/>
      <c r="V26" s="61"/>
    </row>
    <row r="27" spans="1:22" s="50" customFormat="1" ht="12.75">
      <c r="A27" s="39" t="s">
        <v>56</v>
      </c>
      <c r="B27" s="78" t="s">
        <v>470</v>
      </c>
      <c r="C27" s="41" t="s">
        <v>27</v>
      </c>
      <c r="D27" s="47" t="s">
        <v>28</v>
      </c>
      <c r="E27" s="79" t="s">
        <v>471</v>
      </c>
      <c r="F27" s="43">
        <v>2</v>
      </c>
      <c r="G27" s="43">
        <v>2</v>
      </c>
      <c r="H27" s="43">
        <v>2</v>
      </c>
      <c r="I27" s="43">
        <v>3</v>
      </c>
      <c r="J27" s="80"/>
      <c r="K27" s="44">
        <v>3</v>
      </c>
      <c r="L27" s="45">
        <v>2</v>
      </c>
      <c r="M27" s="45">
        <v>2</v>
      </c>
      <c r="N27" s="45">
        <v>2</v>
      </c>
      <c r="O27" s="45">
        <v>2</v>
      </c>
      <c r="P27" s="45"/>
      <c r="Q27" s="46">
        <v>2</v>
      </c>
      <c r="R27" s="47"/>
      <c r="S27" s="48">
        <f t="shared" si="0"/>
        <v>22</v>
      </c>
      <c r="T27" s="41"/>
      <c r="U27" s="41" t="s">
        <v>472</v>
      </c>
      <c r="V27" s="49"/>
    </row>
    <row r="28" spans="1:22" s="50" customFormat="1" ht="12.75">
      <c r="A28" s="39" t="s">
        <v>57</v>
      </c>
      <c r="B28" s="78" t="s">
        <v>473</v>
      </c>
      <c r="C28" s="41" t="s">
        <v>27</v>
      </c>
      <c r="D28" s="47" t="s">
        <v>28</v>
      </c>
      <c r="E28" s="79" t="s">
        <v>447</v>
      </c>
      <c r="F28" s="43">
        <v>2</v>
      </c>
      <c r="G28" s="43">
        <v>2</v>
      </c>
      <c r="H28" s="43">
        <v>2</v>
      </c>
      <c r="I28" s="80">
        <v>2</v>
      </c>
      <c r="J28" s="80"/>
      <c r="K28" s="44">
        <v>3</v>
      </c>
      <c r="L28" s="45">
        <v>2</v>
      </c>
      <c r="M28" s="45">
        <v>3</v>
      </c>
      <c r="N28" s="45">
        <v>2</v>
      </c>
      <c r="O28" s="45">
        <v>4</v>
      </c>
      <c r="P28" s="45"/>
      <c r="Q28" s="46">
        <v>3</v>
      </c>
      <c r="R28" s="47"/>
      <c r="S28" s="48">
        <f t="shared" si="0"/>
        <v>25</v>
      </c>
      <c r="T28" s="41"/>
      <c r="U28" s="41" t="s">
        <v>474</v>
      </c>
      <c r="V28" s="49"/>
    </row>
    <row r="29" spans="1:22" s="50" customFormat="1" ht="12.75">
      <c r="A29" s="39" t="s">
        <v>58</v>
      </c>
      <c r="B29" s="78" t="s">
        <v>475</v>
      </c>
      <c r="C29" s="41" t="s">
        <v>476</v>
      </c>
      <c r="D29" s="47" t="s">
        <v>28</v>
      </c>
      <c r="E29" s="79" t="s">
        <v>477</v>
      </c>
      <c r="F29" s="43">
        <v>2</v>
      </c>
      <c r="G29" s="43">
        <v>2</v>
      </c>
      <c r="H29" s="43">
        <v>2</v>
      </c>
      <c r="I29" s="80">
        <v>3</v>
      </c>
      <c r="J29" s="80"/>
      <c r="K29" s="44">
        <v>3</v>
      </c>
      <c r="L29" s="45">
        <v>2</v>
      </c>
      <c r="M29" s="45">
        <v>2</v>
      </c>
      <c r="N29" s="45">
        <v>2</v>
      </c>
      <c r="O29" s="45">
        <v>4</v>
      </c>
      <c r="P29" s="45"/>
      <c r="Q29" s="46">
        <v>3</v>
      </c>
      <c r="R29" s="47"/>
      <c r="S29" s="48">
        <f t="shared" si="0"/>
        <v>25</v>
      </c>
      <c r="T29" s="41"/>
      <c r="U29" s="41" t="s">
        <v>478</v>
      </c>
      <c r="V29" s="49"/>
    </row>
    <row r="30" spans="1:22" s="50" customFormat="1" ht="12.75">
      <c r="A30" s="39" t="s">
        <v>59</v>
      </c>
      <c r="B30" s="78"/>
      <c r="C30" s="41"/>
      <c r="D30" s="47"/>
      <c r="E30" s="79"/>
      <c r="F30" s="43"/>
      <c r="G30" s="43"/>
      <c r="H30" s="43"/>
      <c r="I30" s="80"/>
      <c r="J30" s="80"/>
      <c r="K30" s="44"/>
      <c r="L30" s="45"/>
      <c r="M30" s="45"/>
      <c r="N30" s="45"/>
      <c r="O30" s="45"/>
      <c r="P30" s="45"/>
      <c r="Q30" s="46"/>
      <c r="R30" s="47"/>
      <c r="S30" s="48">
        <f t="shared" si="0"/>
        <v>0</v>
      </c>
      <c r="T30" s="41"/>
      <c r="U30" s="41"/>
      <c r="V30" s="49"/>
    </row>
    <row r="31" spans="1:22" s="50" customFormat="1" ht="12.75">
      <c r="A31" s="39" t="s">
        <v>60</v>
      </c>
      <c r="B31" s="78"/>
      <c r="C31" s="41"/>
      <c r="D31" s="47"/>
      <c r="E31" s="79"/>
      <c r="F31" s="43"/>
      <c r="G31" s="43"/>
      <c r="H31" s="43"/>
      <c r="I31" s="80"/>
      <c r="J31" s="80"/>
      <c r="K31" s="44"/>
      <c r="L31" s="45"/>
      <c r="M31" s="45"/>
      <c r="N31" s="45"/>
      <c r="O31" s="45"/>
      <c r="P31" s="45"/>
      <c r="Q31" s="46"/>
      <c r="R31" s="47"/>
      <c r="S31" s="48">
        <f t="shared" si="0"/>
        <v>0</v>
      </c>
      <c r="T31" s="41"/>
      <c r="U31" s="41"/>
      <c r="V31" s="49"/>
    </row>
    <row r="32" spans="1:22" s="50" customFormat="1" ht="12.75">
      <c r="A32" s="39" t="s">
        <v>61</v>
      </c>
      <c r="B32" s="78"/>
      <c r="C32" s="41"/>
      <c r="D32" s="47"/>
      <c r="E32" s="79"/>
      <c r="F32" s="43"/>
      <c r="G32" s="43"/>
      <c r="H32" s="43"/>
      <c r="I32" s="80"/>
      <c r="J32" s="80"/>
      <c r="K32" s="44"/>
      <c r="L32" s="45"/>
      <c r="M32" s="45"/>
      <c r="N32" s="45"/>
      <c r="O32" s="45"/>
      <c r="P32" s="45"/>
      <c r="Q32" s="46"/>
      <c r="R32" s="47"/>
      <c r="S32" s="48">
        <f t="shared" si="0"/>
        <v>0</v>
      </c>
      <c r="T32" s="41"/>
      <c r="U32" s="41"/>
      <c r="V32" s="49"/>
    </row>
    <row r="33" spans="1:22" s="50" customFormat="1" ht="12.75">
      <c r="A33" s="39" t="s">
        <v>62</v>
      </c>
      <c r="B33" s="78"/>
      <c r="C33" s="41"/>
      <c r="D33" s="47"/>
      <c r="E33" s="79"/>
      <c r="F33" s="43"/>
      <c r="G33" s="43"/>
      <c r="H33" s="43"/>
      <c r="I33" s="80"/>
      <c r="J33" s="80"/>
      <c r="K33" s="44"/>
      <c r="L33" s="45"/>
      <c r="M33" s="45"/>
      <c r="N33" s="45"/>
      <c r="O33" s="45"/>
      <c r="P33" s="45"/>
      <c r="Q33" s="46"/>
      <c r="R33" s="47"/>
      <c r="S33" s="48">
        <f t="shared" si="0"/>
        <v>0</v>
      </c>
      <c r="T33" s="41"/>
      <c r="U33" s="41"/>
      <c r="V33" s="49"/>
    </row>
    <row r="34" spans="1:22" s="50" customFormat="1" ht="12.75">
      <c r="A34" s="39" t="s">
        <v>63</v>
      </c>
      <c r="B34" s="78"/>
      <c r="C34" s="41"/>
      <c r="D34" s="47"/>
      <c r="E34" s="79"/>
      <c r="F34" s="43"/>
      <c r="G34" s="43"/>
      <c r="H34" s="43"/>
      <c r="I34" s="80"/>
      <c r="J34" s="80"/>
      <c r="K34" s="44"/>
      <c r="L34" s="45"/>
      <c r="M34" s="45"/>
      <c r="N34" s="45"/>
      <c r="O34" s="45"/>
      <c r="P34" s="45"/>
      <c r="Q34" s="46"/>
      <c r="R34" s="47"/>
      <c r="S34" s="48">
        <f t="shared" si="0"/>
        <v>0</v>
      </c>
      <c r="T34" s="41"/>
      <c r="U34" s="41"/>
      <c r="V34" s="49"/>
    </row>
    <row r="35" spans="1:22" s="50" customFormat="1" ht="13.5" thickBot="1">
      <c r="A35" s="65" t="s">
        <v>64</v>
      </c>
      <c r="B35" s="69"/>
      <c r="C35" s="67"/>
      <c r="D35" s="68"/>
      <c r="E35" s="122"/>
      <c r="F35" s="70"/>
      <c r="G35" s="70"/>
      <c r="H35" s="70"/>
      <c r="I35" s="123"/>
      <c r="J35" s="123"/>
      <c r="K35" s="71"/>
      <c r="L35" s="72"/>
      <c r="M35" s="72"/>
      <c r="N35" s="72"/>
      <c r="O35" s="72"/>
      <c r="P35" s="72"/>
      <c r="Q35" s="73"/>
      <c r="R35" s="68"/>
      <c r="S35" s="74">
        <f t="shared" si="0"/>
        <v>0</v>
      </c>
      <c r="T35" s="67"/>
      <c r="U35" s="67"/>
      <c r="V35" s="75"/>
    </row>
    <row r="36" spans="1:22" s="50" customFormat="1" ht="12.75">
      <c r="A36" s="51" t="s">
        <v>65</v>
      </c>
      <c r="B36" s="76"/>
      <c r="C36" s="53"/>
      <c r="D36" s="59"/>
      <c r="E36" s="77"/>
      <c r="F36" s="55"/>
      <c r="G36" s="55"/>
      <c r="H36" s="55"/>
      <c r="I36" s="82"/>
      <c r="J36" s="82"/>
      <c r="K36" s="56"/>
      <c r="L36" s="57"/>
      <c r="M36" s="57"/>
      <c r="N36" s="57"/>
      <c r="O36" s="57"/>
      <c r="P36" s="57"/>
      <c r="Q36" s="58"/>
      <c r="R36" s="59"/>
      <c r="S36" s="60">
        <f t="shared" si="0"/>
        <v>0</v>
      </c>
      <c r="T36" s="53"/>
      <c r="U36" s="53"/>
      <c r="V36" s="61"/>
    </row>
    <row r="37" spans="1:22" s="50" customFormat="1" ht="12.75">
      <c r="A37" s="39" t="s">
        <v>66</v>
      </c>
      <c r="B37" s="78"/>
      <c r="C37" s="41"/>
      <c r="D37" s="47"/>
      <c r="E37" s="79"/>
      <c r="F37" s="43"/>
      <c r="G37" s="43"/>
      <c r="H37" s="43"/>
      <c r="I37" s="80"/>
      <c r="J37" s="80"/>
      <c r="K37" s="44"/>
      <c r="L37" s="45"/>
      <c r="M37" s="45"/>
      <c r="N37" s="45"/>
      <c r="O37" s="45"/>
      <c r="P37" s="45"/>
      <c r="Q37" s="46"/>
      <c r="R37" s="47"/>
      <c r="S37" s="48">
        <f t="shared" si="0"/>
        <v>0</v>
      </c>
      <c r="T37" s="41"/>
      <c r="U37" s="41"/>
      <c r="V37" s="49"/>
    </row>
    <row r="38" spans="1:22" s="50" customFormat="1" ht="12.75">
      <c r="A38" s="39" t="s">
        <v>67</v>
      </c>
      <c r="B38" s="78"/>
      <c r="C38" s="41"/>
      <c r="D38" s="47"/>
      <c r="E38" s="79"/>
      <c r="F38" s="43"/>
      <c r="G38" s="43"/>
      <c r="H38" s="43"/>
      <c r="I38" s="80"/>
      <c r="J38" s="80"/>
      <c r="K38" s="44"/>
      <c r="L38" s="45"/>
      <c r="M38" s="45"/>
      <c r="N38" s="45"/>
      <c r="O38" s="45"/>
      <c r="P38" s="45"/>
      <c r="Q38" s="46"/>
      <c r="R38" s="47"/>
      <c r="S38" s="48">
        <f t="shared" si="0"/>
        <v>0</v>
      </c>
      <c r="T38" s="41"/>
      <c r="U38" s="41"/>
      <c r="V38" s="49"/>
    </row>
    <row r="39" spans="1:22" s="50" customFormat="1" ht="12.75">
      <c r="A39" s="39" t="s">
        <v>68</v>
      </c>
      <c r="B39" s="78"/>
      <c r="C39" s="41"/>
      <c r="D39" s="47"/>
      <c r="E39" s="79"/>
      <c r="F39" s="43"/>
      <c r="G39" s="43"/>
      <c r="H39" s="43"/>
      <c r="I39" s="80"/>
      <c r="J39" s="80"/>
      <c r="K39" s="44"/>
      <c r="L39" s="45"/>
      <c r="M39" s="45"/>
      <c r="N39" s="45"/>
      <c r="O39" s="45"/>
      <c r="P39" s="45"/>
      <c r="Q39" s="46"/>
      <c r="R39" s="47"/>
      <c r="S39" s="48">
        <f t="shared" si="0"/>
        <v>0</v>
      </c>
      <c r="T39" s="41"/>
      <c r="U39" s="41"/>
      <c r="V39" s="49"/>
    </row>
    <row r="40" spans="1:22" s="50" customFormat="1" ht="12.75">
      <c r="A40" s="39" t="s">
        <v>69</v>
      </c>
      <c r="B40" s="78"/>
      <c r="C40" s="41"/>
      <c r="D40" s="47"/>
      <c r="E40" s="79"/>
      <c r="F40" s="43"/>
      <c r="G40" s="43"/>
      <c r="H40" s="43"/>
      <c r="I40" s="80"/>
      <c r="J40" s="80"/>
      <c r="K40" s="44"/>
      <c r="L40" s="45"/>
      <c r="M40" s="45"/>
      <c r="N40" s="45"/>
      <c r="O40" s="45"/>
      <c r="P40" s="45"/>
      <c r="Q40" s="46"/>
      <c r="R40" s="47"/>
      <c r="S40" s="48">
        <f t="shared" si="0"/>
        <v>0</v>
      </c>
      <c r="T40" s="41"/>
      <c r="U40" s="41"/>
      <c r="V40" s="49"/>
    </row>
    <row r="41" spans="1:22" s="50" customFormat="1" ht="12.75">
      <c r="A41" s="39" t="s">
        <v>70</v>
      </c>
      <c r="B41" s="78"/>
      <c r="C41" s="41"/>
      <c r="D41" s="47"/>
      <c r="E41" s="79"/>
      <c r="F41" s="43"/>
      <c r="G41" s="43"/>
      <c r="H41" s="43"/>
      <c r="I41" s="80"/>
      <c r="J41" s="80"/>
      <c r="K41" s="44"/>
      <c r="L41" s="45"/>
      <c r="M41" s="45"/>
      <c r="N41" s="45"/>
      <c r="O41" s="45"/>
      <c r="P41" s="45"/>
      <c r="Q41" s="46"/>
      <c r="R41" s="47"/>
      <c r="S41" s="48">
        <f t="shared" si="0"/>
        <v>0</v>
      </c>
      <c r="T41" s="41"/>
      <c r="U41" s="41"/>
      <c r="V41" s="49"/>
    </row>
    <row r="42" spans="1:22" s="50" customFormat="1" ht="12.75">
      <c r="A42" s="39" t="s">
        <v>71</v>
      </c>
      <c r="B42" s="78"/>
      <c r="C42" s="41"/>
      <c r="D42" s="47"/>
      <c r="E42" s="79"/>
      <c r="F42" s="43"/>
      <c r="G42" s="43"/>
      <c r="H42" s="43"/>
      <c r="I42" s="80"/>
      <c r="J42" s="80"/>
      <c r="K42" s="44"/>
      <c r="L42" s="45"/>
      <c r="M42" s="45"/>
      <c r="N42" s="45"/>
      <c r="O42" s="45"/>
      <c r="P42" s="45"/>
      <c r="Q42" s="46"/>
      <c r="R42" s="47"/>
      <c r="S42" s="48">
        <f t="shared" si="0"/>
        <v>0</v>
      </c>
      <c r="T42" s="41"/>
      <c r="U42" s="41"/>
      <c r="V42" s="49"/>
    </row>
    <row r="43" spans="1:22" s="50" customFormat="1" ht="12.75">
      <c r="A43" s="39" t="s">
        <v>72</v>
      </c>
      <c r="B43" s="78"/>
      <c r="C43" s="41"/>
      <c r="D43" s="47"/>
      <c r="E43" s="79"/>
      <c r="F43" s="43"/>
      <c r="G43" s="43"/>
      <c r="H43" s="43"/>
      <c r="I43" s="80"/>
      <c r="J43" s="80"/>
      <c r="K43" s="44"/>
      <c r="L43" s="45"/>
      <c r="M43" s="45"/>
      <c r="N43" s="45"/>
      <c r="O43" s="45"/>
      <c r="P43" s="45"/>
      <c r="Q43" s="46"/>
      <c r="R43" s="47"/>
      <c r="S43" s="48">
        <f t="shared" si="0"/>
        <v>0</v>
      </c>
      <c r="T43" s="41"/>
      <c r="U43" s="41"/>
      <c r="V43" s="49"/>
    </row>
    <row r="44" spans="1:22" s="50" customFormat="1" ht="12.75">
      <c r="A44" s="39" t="s">
        <v>73</v>
      </c>
      <c r="B44" s="78"/>
      <c r="C44" s="41"/>
      <c r="D44" s="47"/>
      <c r="E44" s="79"/>
      <c r="F44" s="43"/>
      <c r="G44" s="43"/>
      <c r="H44" s="43"/>
      <c r="I44" s="80"/>
      <c r="J44" s="80"/>
      <c r="K44" s="44"/>
      <c r="L44" s="45"/>
      <c r="M44" s="45"/>
      <c r="N44" s="45"/>
      <c r="O44" s="45"/>
      <c r="P44" s="45"/>
      <c r="Q44" s="46"/>
      <c r="R44" s="47"/>
      <c r="S44" s="48">
        <f t="shared" si="0"/>
        <v>0</v>
      </c>
      <c r="T44" s="41"/>
      <c r="U44" s="41"/>
      <c r="V44" s="49"/>
    </row>
    <row r="45" spans="1:22" s="50" customFormat="1" ht="12.75">
      <c r="A45" s="39" t="s">
        <v>74</v>
      </c>
      <c r="B45" s="78"/>
      <c r="C45" s="41"/>
      <c r="D45" s="47"/>
      <c r="E45" s="79"/>
      <c r="F45" s="43"/>
      <c r="G45" s="43"/>
      <c r="H45" s="43"/>
      <c r="I45" s="80"/>
      <c r="J45" s="80"/>
      <c r="K45" s="44"/>
      <c r="L45" s="45"/>
      <c r="M45" s="45"/>
      <c r="N45" s="45"/>
      <c r="O45" s="45"/>
      <c r="P45" s="45"/>
      <c r="Q45" s="46"/>
      <c r="R45" s="47"/>
      <c r="S45" s="48">
        <f t="shared" si="0"/>
        <v>0</v>
      </c>
      <c r="T45" s="41"/>
      <c r="U45" s="41"/>
      <c r="V45" s="49"/>
    </row>
    <row r="46" spans="1:22" s="50" customFormat="1" ht="12.75">
      <c r="A46" s="39" t="s">
        <v>75</v>
      </c>
      <c r="B46" s="78"/>
      <c r="C46" s="41"/>
      <c r="D46" s="47"/>
      <c r="E46" s="79"/>
      <c r="F46" s="43"/>
      <c r="G46" s="43"/>
      <c r="H46" s="43"/>
      <c r="I46" s="80"/>
      <c r="J46" s="80"/>
      <c r="K46" s="44"/>
      <c r="L46" s="45"/>
      <c r="M46" s="45"/>
      <c r="N46" s="45"/>
      <c r="O46" s="45"/>
      <c r="P46" s="45"/>
      <c r="Q46" s="46"/>
      <c r="R46" s="47"/>
      <c r="S46" s="48">
        <f t="shared" si="0"/>
        <v>0</v>
      </c>
      <c r="T46" s="41"/>
      <c r="U46" s="41"/>
      <c r="V46" s="49"/>
    </row>
    <row r="47" spans="1:22" s="50" customFormat="1" ht="12.75">
      <c r="A47" s="39" t="s">
        <v>76</v>
      </c>
      <c r="B47" s="78"/>
      <c r="C47" s="41"/>
      <c r="D47" s="47"/>
      <c r="E47" s="79"/>
      <c r="F47" s="43"/>
      <c r="G47" s="43"/>
      <c r="H47" s="43"/>
      <c r="I47" s="80"/>
      <c r="J47" s="80"/>
      <c r="K47" s="44"/>
      <c r="L47" s="45"/>
      <c r="M47" s="45"/>
      <c r="N47" s="45"/>
      <c r="O47" s="45"/>
      <c r="P47" s="45"/>
      <c r="Q47" s="46"/>
      <c r="R47" s="47"/>
      <c r="S47" s="48">
        <f t="shared" si="0"/>
        <v>0</v>
      </c>
      <c r="T47" s="41"/>
      <c r="U47" s="41"/>
      <c r="V47" s="49"/>
    </row>
    <row r="48" spans="1:22" s="50" customFormat="1" ht="12.75">
      <c r="A48" s="39" t="s">
        <v>77</v>
      </c>
      <c r="B48" s="78"/>
      <c r="C48" s="41"/>
      <c r="D48" s="47"/>
      <c r="E48" s="79"/>
      <c r="F48" s="43"/>
      <c r="G48" s="43"/>
      <c r="H48" s="43"/>
      <c r="I48" s="80"/>
      <c r="J48" s="80"/>
      <c r="K48" s="44"/>
      <c r="L48" s="45"/>
      <c r="M48" s="45"/>
      <c r="N48" s="45"/>
      <c r="O48" s="45"/>
      <c r="P48" s="45"/>
      <c r="Q48" s="46"/>
      <c r="R48" s="47"/>
      <c r="S48" s="48">
        <f t="shared" si="0"/>
        <v>0</v>
      </c>
      <c r="T48" s="41"/>
      <c r="U48" s="41"/>
      <c r="V48" s="49"/>
    </row>
    <row r="49" spans="1:22" s="50" customFormat="1" ht="12.75">
      <c r="A49" s="39" t="s">
        <v>78</v>
      </c>
      <c r="B49" s="78"/>
      <c r="C49" s="41"/>
      <c r="D49" s="47"/>
      <c r="E49" s="79"/>
      <c r="F49" s="43"/>
      <c r="G49" s="43"/>
      <c r="H49" s="43"/>
      <c r="I49" s="80"/>
      <c r="J49" s="80"/>
      <c r="K49" s="44"/>
      <c r="L49" s="45"/>
      <c r="M49" s="45"/>
      <c r="N49" s="45"/>
      <c r="O49" s="45"/>
      <c r="P49" s="45"/>
      <c r="Q49" s="46"/>
      <c r="R49" s="47"/>
      <c r="S49" s="48">
        <f t="shared" si="0"/>
        <v>0</v>
      </c>
      <c r="T49" s="41"/>
      <c r="U49" s="41"/>
      <c r="V49" s="49"/>
    </row>
    <row r="50" spans="1:22" s="50" customFormat="1" ht="12.75">
      <c r="A50" s="39" t="s">
        <v>79</v>
      </c>
      <c r="B50" s="78"/>
      <c r="C50" s="41"/>
      <c r="D50" s="47"/>
      <c r="E50" s="79"/>
      <c r="F50" s="43"/>
      <c r="G50" s="43"/>
      <c r="H50" s="43"/>
      <c r="I50" s="80"/>
      <c r="J50" s="80"/>
      <c r="K50" s="44"/>
      <c r="L50" s="45"/>
      <c r="M50" s="45"/>
      <c r="N50" s="45"/>
      <c r="O50" s="45"/>
      <c r="P50" s="45"/>
      <c r="Q50" s="46"/>
      <c r="R50" s="47"/>
      <c r="S50" s="48">
        <f t="shared" si="0"/>
        <v>0</v>
      </c>
      <c r="T50" s="41"/>
      <c r="U50" s="41"/>
      <c r="V50" s="49"/>
    </row>
    <row r="51" spans="1:22" s="50" customFormat="1" ht="12.75">
      <c r="A51" s="39" t="s">
        <v>80</v>
      </c>
      <c r="B51" s="78"/>
      <c r="C51" s="41"/>
      <c r="D51" s="47"/>
      <c r="E51" s="79"/>
      <c r="F51" s="43"/>
      <c r="G51" s="43"/>
      <c r="H51" s="43"/>
      <c r="I51" s="80"/>
      <c r="J51" s="80"/>
      <c r="K51" s="44"/>
      <c r="L51" s="45"/>
      <c r="M51" s="45"/>
      <c r="N51" s="45"/>
      <c r="O51" s="45"/>
      <c r="P51" s="45"/>
      <c r="Q51" s="46"/>
      <c r="R51" s="47"/>
      <c r="S51" s="48">
        <f t="shared" si="0"/>
        <v>0</v>
      </c>
      <c r="T51" s="41"/>
      <c r="U51" s="41"/>
      <c r="V51" s="49"/>
    </row>
    <row r="52" spans="1:22" s="86" customFormat="1" ht="15">
      <c r="A52" s="39" t="s">
        <v>81</v>
      </c>
      <c r="B52" s="78"/>
      <c r="C52" s="84"/>
      <c r="D52" s="47"/>
      <c r="E52" s="79"/>
      <c r="F52" s="43"/>
      <c r="G52" s="43"/>
      <c r="H52" s="43"/>
      <c r="I52" s="80"/>
      <c r="J52" s="80"/>
      <c r="K52" s="44"/>
      <c r="L52" s="45"/>
      <c r="M52" s="45"/>
      <c r="N52" s="45"/>
      <c r="O52" s="45"/>
      <c r="P52" s="45"/>
      <c r="Q52" s="46"/>
      <c r="R52" s="47"/>
      <c r="S52" s="48">
        <f t="shared" si="0"/>
        <v>0</v>
      </c>
      <c r="T52" s="84"/>
      <c r="U52" s="41"/>
      <c r="V52" s="85"/>
    </row>
    <row r="53" spans="6:21" s="86" customFormat="1" ht="15.75">
      <c r="F53" s="87"/>
      <c r="G53" s="87"/>
      <c r="H53" s="88"/>
      <c r="K53" s="87"/>
      <c r="L53" s="87"/>
      <c r="M53" s="87"/>
      <c r="N53" s="87"/>
      <c r="O53" s="87"/>
      <c r="P53" s="87"/>
      <c r="Q53" s="87"/>
      <c r="R53" s="87"/>
      <c r="S53" s="89"/>
      <c r="T53" s="87"/>
      <c r="U53" s="87"/>
    </row>
    <row r="54" spans="2:21" s="86" customFormat="1" ht="15.75">
      <c r="B54" s="148" t="s">
        <v>200</v>
      </c>
      <c r="F54" s="87"/>
      <c r="G54" s="87"/>
      <c r="H54" s="88"/>
      <c r="K54" s="87"/>
      <c r="L54" s="87"/>
      <c r="M54" s="87"/>
      <c r="N54" s="87"/>
      <c r="O54" s="87"/>
      <c r="P54" s="87"/>
      <c r="Q54" s="87"/>
      <c r="R54" s="87"/>
      <c r="S54" s="89"/>
      <c r="T54" s="87"/>
      <c r="U54" s="87"/>
    </row>
    <row r="55" spans="2:21" s="86" customFormat="1" ht="15.75">
      <c r="B55" s="91" t="s">
        <v>201</v>
      </c>
      <c r="F55" s="87"/>
      <c r="G55" s="87"/>
      <c r="H55" s="88"/>
      <c r="K55" s="87"/>
      <c r="L55" s="87"/>
      <c r="M55" s="87"/>
      <c r="N55" s="87"/>
      <c r="O55" s="87"/>
      <c r="P55" s="87"/>
      <c r="Q55" s="87"/>
      <c r="R55" s="87"/>
      <c r="S55" s="89"/>
      <c r="T55" s="87"/>
      <c r="U55" s="87"/>
    </row>
    <row r="56" spans="6:21" s="86" customFormat="1" ht="15.75">
      <c r="F56" s="87"/>
      <c r="G56" s="87"/>
      <c r="H56" s="88"/>
      <c r="K56" s="87"/>
      <c r="L56" s="87"/>
      <c r="M56" s="87"/>
      <c r="N56" s="87"/>
      <c r="O56" s="87"/>
      <c r="P56" s="87"/>
      <c r="Q56" s="87"/>
      <c r="R56" s="87"/>
      <c r="S56" s="89"/>
      <c r="T56" s="87"/>
      <c r="U56" s="87"/>
    </row>
    <row r="57" spans="6:21" s="86" customFormat="1" ht="15">
      <c r="F57" s="88"/>
      <c r="G57" s="88"/>
      <c r="H57" s="88"/>
      <c r="I57" s="92" t="s">
        <v>83</v>
      </c>
      <c r="L57" s="93"/>
      <c r="M57" s="93"/>
      <c r="N57" s="93"/>
      <c r="O57" s="93"/>
      <c r="P57" s="93"/>
      <c r="Q57" s="93"/>
      <c r="R57" s="93"/>
      <c r="S57" s="7"/>
      <c r="T57" s="93"/>
      <c r="U57" s="93"/>
    </row>
    <row r="58" spans="2:21" s="86" customFormat="1" ht="15">
      <c r="B58" s="50" t="s">
        <v>84</v>
      </c>
      <c r="C58" s="6"/>
      <c r="D58" s="6"/>
      <c r="E58" s="50"/>
      <c r="F58" s="88"/>
      <c r="G58" s="88"/>
      <c r="H58" s="88"/>
      <c r="I58" s="94" t="s">
        <v>85</v>
      </c>
      <c r="L58" s="93"/>
      <c r="M58" s="93"/>
      <c r="N58" s="93"/>
      <c r="O58" s="93"/>
      <c r="P58" s="93"/>
      <c r="Q58" s="93"/>
      <c r="R58" s="93"/>
      <c r="S58" s="7"/>
      <c r="T58" s="93"/>
      <c r="U58" s="93"/>
    </row>
    <row r="59" spans="2:21" s="86" customFormat="1" ht="15">
      <c r="B59" s="95"/>
      <c r="C59" s="195" t="s">
        <v>479</v>
      </c>
      <c r="D59" s="195"/>
      <c r="E59" s="195"/>
      <c r="F59" s="88"/>
      <c r="G59" s="88"/>
      <c r="H59" s="88"/>
      <c r="I59" s="94" t="s">
        <v>87</v>
      </c>
      <c r="K59" s="97"/>
      <c r="L59" s="93"/>
      <c r="M59" s="93"/>
      <c r="N59" s="93"/>
      <c r="O59" s="93"/>
      <c r="P59" s="93"/>
      <c r="Q59" s="93"/>
      <c r="R59" s="93"/>
      <c r="S59" s="7"/>
      <c r="T59" s="93"/>
      <c r="U59" s="93"/>
    </row>
    <row r="60" spans="2:21" s="98" customFormat="1" ht="15">
      <c r="B60" s="94"/>
      <c r="C60" s="193" t="s">
        <v>480</v>
      </c>
      <c r="D60" s="193"/>
      <c r="E60" s="193"/>
      <c r="F60" s="88"/>
      <c r="G60" s="88"/>
      <c r="H60" s="88"/>
      <c r="I60" s="100" t="s">
        <v>89</v>
      </c>
      <c r="L60" s="93"/>
      <c r="M60" s="93"/>
      <c r="N60" s="93"/>
      <c r="O60" s="93"/>
      <c r="P60" s="93"/>
      <c r="Q60" s="93"/>
      <c r="R60" s="93"/>
      <c r="S60" s="7"/>
      <c r="T60" s="93"/>
      <c r="U60" s="93"/>
    </row>
    <row r="61" spans="2:21" s="98" customFormat="1" ht="15.75">
      <c r="B61" s="95"/>
      <c r="C61" s="193" t="s">
        <v>481</v>
      </c>
      <c r="D61" s="193"/>
      <c r="E61" s="193"/>
      <c r="F61" s="87"/>
      <c r="G61" s="87"/>
      <c r="H61" s="87"/>
      <c r="I61" s="94" t="s">
        <v>91</v>
      </c>
      <c r="K61" s="87"/>
      <c r="L61" s="87"/>
      <c r="M61" s="87"/>
      <c r="N61" s="87"/>
      <c r="O61" s="87"/>
      <c r="P61" s="87"/>
      <c r="Q61" s="87"/>
      <c r="R61" s="87"/>
      <c r="S61" s="89"/>
      <c r="T61" s="87"/>
      <c r="U61" s="87"/>
    </row>
    <row r="62" spans="3:21" s="50" customFormat="1" ht="12.75">
      <c r="C62" s="6"/>
      <c r="D62" s="6"/>
      <c r="F62" s="6"/>
      <c r="G62" s="6"/>
      <c r="H62" s="6"/>
      <c r="I62" s="94" t="s">
        <v>93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0" customFormat="1" ht="12.75">
      <c r="C63" s="6"/>
      <c r="D63" s="6"/>
      <c r="F63" s="6"/>
      <c r="G63" s="6"/>
      <c r="H63" s="6"/>
      <c r="I63" s="94" t="s">
        <v>94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</row>
    <row r="64" spans="3:21" s="50" customFormat="1" ht="12.75">
      <c r="C64" s="5"/>
      <c r="D64" s="5"/>
      <c r="F64" s="6"/>
      <c r="G64" s="6"/>
      <c r="H64" s="6"/>
      <c r="I64" s="100" t="s">
        <v>95</v>
      </c>
      <c r="K64" s="6"/>
      <c r="L64" s="6"/>
      <c r="M64" s="6"/>
      <c r="N64" s="6"/>
      <c r="O64" s="6"/>
      <c r="P64" s="101"/>
      <c r="Q64" s="6"/>
      <c r="R64" s="6"/>
      <c r="S64" s="7"/>
      <c r="T64" s="6"/>
      <c r="U64" s="6"/>
    </row>
    <row r="65" spans="3:21" s="50" customFormat="1" ht="15">
      <c r="C65" s="6"/>
      <c r="D65" s="6"/>
      <c r="E65" s="102" t="s">
        <v>96</v>
      </c>
      <c r="F65" s="6"/>
      <c r="G65" s="6"/>
      <c r="H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</row>
    <row r="66" spans="2:21" s="50" customFormat="1" ht="12.75">
      <c r="B66" s="97" t="s">
        <v>97</v>
      </c>
      <c r="C66" s="6"/>
      <c r="D66" s="6"/>
      <c r="F66" s="6"/>
      <c r="G66" s="6"/>
      <c r="H66" s="6"/>
      <c r="I66" s="92" t="s">
        <v>98</v>
      </c>
      <c r="J66" s="6"/>
      <c r="K66" s="6"/>
      <c r="L66" s="6"/>
      <c r="M66" s="6"/>
      <c r="N66" s="6"/>
      <c r="O66" s="6"/>
      <c r="P66" s="6"/>
      <c r="Q66" s="101"/>
      <c r="R66" s="101"/>
      <c r="S66" s="103"/>
      <c r="T66" s="6"/>
      <c r="U66" s="6"/>
    </row>
    <row r="67" spans="3:21" s="50" customFormat="1" ht="12.75">
      <c r="C67" s="6"/>
      <c r="D67" s="6"/>
      <c r="F67" s="6"/>
      <c r="G67" s="6"/>
      <c r="H67" s="6"/>
      <c r="I67" s="92" t="s">
        <v>99</v>
      </c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0" customFormat="1" ht="12.75">
      <c r="C68" s="6"/>
      <c r="D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3:21" s="50" customFormat="1" ht="12.75">
      <c r="C69" s="6"/>
      <c r="D69" s="6"/>
      <c r="F69" s="6"/>
      <c r="G69" s="6"/>
      <c r="H69" s="6"/>
      <c r="I69" s="94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</row>
    <row r="70" spans="9:21" ht="12.75">
      <c r="I70" s="94"/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9:21" ht="12.75">
      <c r="I71" s="94"/>
      <c r="J71" s="6"/>
      <c r="L71" s="6"/>
      <c r="M71" s="6"/>
      <c r="N71" s="6"/>
      <c r="O71" s="6"/>
      <c r="P71" s="6"/>
      <c r="R71" s="6"/>
      <c r="S71" s="7"/>
      <c r="T71" s="6"/>
      <c r="U71" s="6"/>
    </row>
    <row r="72" spans="10:21" ht="12.75">
      <c r="J72" s="6"/>
      <c r="L72" s="6"/>
      <c r="M72" s="6"/>
      <c r="N72" s="6"/>
      <c r="O72" s="6"/>
      <c r="P72" s="6"/>
      <c r="R72" s="6"/>
      <c r="S72" s="7"/>
      <c r="T72" s="6"/>
      <c r="U72" s="6"/>
    </row>
  </sheetData>
  <sheetProtection/>
  <mergeCells count="5">
    <mergeCell ref="C61:E61"/>
    <mergeCell ref="F4:V4"/>
    <mergeCell ref="F5:V5"/>
    <mergeCell ref="C59:E59"/>
    <mergeCell ref="C60:E60"/>
  </mergeCells>
  <printOptions/>
  <pageMargins left="0.3" right="0.58" top="0.25" bottom="0.24" header="0.21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B40" sqref="B40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4" t="s">
        <v>315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5.25" customHeight="1">
      <c r="A5" s="13"/>
      <c r="B5" s="14"/>
      <c r="C5" s="18"/>
      <c r="D5" s="15"/>
      <c r="E5" s="5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113" customFormat="1" ht="90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8" t="s">
        <v>14</v>
      </c>
      <c r="G7" s="108" t="s">
        <v>15</v>
      </c>
      <c r="H7" s="108" t="s">
        <v>16</v>
      </c>
      <c r="I7" s="108" t="s">
        <v>17</v>
      </c>
      <c r="J7" s="108" t="s">
        <v>18</v>
      </c>
      <c r="K7" s="108" t="s">
        <v>19</v>
      </c>
      <c r="L7" s="109" t="s">
        <v>14</v>
      </c>
      <c r="M7" s="109" t="s">
        <v>15</v>
      </c>
      <c r="N7" s="109" t="s">
        <v>16</v>
      </c>
      <c r="O7" s="109" t="s">
        <v>17</v>
      </c>
      <c r="P7" s="109" t="s">
        <v>18</v>
      </c>
      <c r="Q7" s="109" t="s">
        <v>19</v>
      </c>
      <c r="R7" s="107" t="s">
        <v>20</v>
      </c>
      <c r="S7" s="110" t="s">
        <v>21</v>
      </c>
      <c r="T7" s="111" t="s">
        <v>22</v>
      </c>
      <c r="U7" s="112" t="s">
        <v>23</v>
      </c>
      <c r="V7" s="107" t="s">
        <v>24</v>
      </c>
    </row>
    <row r="8" spans="1:22" ht="12.75">
      <c r="A8" s="39" t="s">
        <v>25</v>
      </c>
      <c r="B8" s="63" t="s">
        <v>316</v>
      </c>
      <c r="C8" s="41" t="s">
        <v>27</v>
      </c>
      <c r="D8" s="47" t="s">
        <v>28</v>
      </c>
      <c r="E8" s="78" t="s">
        <v>130</v>
      </c>
      <c r="F8" s="43">
        <v>3</v>
      </c>
      <c r="G8" s="43">
        <v>2</v>
      </c>
      <c r="H8" s="43">
        <v>3</v>
      </c>
      <c r="I8" s="43">
        <v>4</v>
      </c>
      <c r="J8" s="43"/>
      <c r="K8" s="44">
        <v>3.21</v>
      </c>
      <c r="L8" s="45">
        <v>3</v>
      </c>
      <c r="M8" s="45">
        <v>3</v>
      </c>
      <c r="N8" s="45">
        <v>3</v>
      </c>
      <c r="O8" s="45">
        <v>4</v>
      </c>
      <c r="P8" s="45"/>
      <c r="Q8" s="46">
        <v>3.29</v>
      </c>
      <c r="R8" s="47">
        <v>1</v>
      </c>
      <c r="S8" s="48">
        <f aca="true" t="shared" si="0" ref="S8:S21">SUM(F8:R8)</f>
        <v>32.5</v>
      </c>
      <c r="T8" s="41" t="s">
        <v>317</v>
      </c>
      <c r="U8" s="41"/>
      <c r="V8" s="61"/>
    </row>
    <row r="9" spans="1:22" ht="12.75">
      <c r="A9" s="39" t="s">
        <v>30</v>
      </c>
      <c r="B9" s="78" t="s">
        <v>318</v>
      </c>
      <c r="C9" s="41" t="s">
        <v>27</v>
      </c>
      <c r="D9" s="47" t="s">
        <v>38</v>
      </c>
      <c r="E9" s="79" t="s">
        <v>319</v>
      </c>
      <c r="F9" s="43">
        <v>3</v>
      </c>
      <c r="G9" s="43">
        <v>3</v>
      </c>
      <c r="H9" s="43">
        <v>2</v>
      </c>
      <c r="I9" s="80">
        <v>4</v>
      </c>
      <c r="J9" s="80"/>
      <c r="K9" s="44">
        <v>3.08</v>
      </c>
      <c r="L9" s="45">
        <v>3</v>
      </c>
      <c r="M9" s="45">
        <v>2</v>
      </c>
      <c r="N9" s="45">
        <v>3</v>
      </c>
      <c r="O9" s="45">
        <v>5</v>
      </c>
      <c r="P9" s="45"/>
      <c r="Q9" s="46">
        <v>3.31</v>
      </c>
      <c r="R9" s="47">
        <v>1</v>
      </c>
      <c r="S9" s="48">
        <f t="shared" si="0"/>
        <v>32.39</v>
      </c>
      <c r="T9" s="41" t="s">
        <v>317</v>
      </c>
      <c r="U9" s="41"/>
      <c r="V9" s="49"/>
    </row>
    <row r="10" spans="1:22" ht="12.75">
      <c r="A10" s="39" t="s">
        <v>33</v>
      </c>
      <c r="B10" s="63" t="s">
        <v>320</v>
      </c>
      <c r="C10" s="41" t="s">
        <v>27</v>
      </c>
      <c r="D10" s="47" t="s">
        <v>28</v>
      </c>
      <c r="E10" s="78" t="s">
        <v>321</v>
      </c>
      <c r="F10" s="43">
        <v>2</v>
      </c>
      <c r="G10" s="43">
        <v>4</v>
      </c>
      <c r="H10" s="43">
        <v>2</v>
      </c>
      <c r="I10" s="43">
        <v>3</v>
      </c>
      <c r="J10" s="43"/>
      <c r="K10" s="44">
        <v>2.85</v>
      </c>
      <c r="L10" s="45">
        <v>3</v>
      </c>
      <c r="M10" s="45">
        <v>4</v>
      </c>
      <c r="N10" s="45">
        <v>3</v>
      </c>
      <c r="O10" s="45">
        <v>4</v>
      </c>
      <c r="P10" s="45"/>
      <c r="Q10" s="46">
        <v>3.3</v>
      </c>
      <c r="R10" s="47">
        <v>1</v>
      </c>
      <c r="S10" s="48">
        <f t="shared" si="0"/>
        <v>32.150000000000006</v>
      </c>
      <c r="T10" s="41" t="s">
        <v>317</v>
      </c>
      <c r="U10" s="41" t="s">
        <v>322</v>
      </c>
      <c r="V10" s="49"/>
    </row>
    <row r="11" spans="1:22" ht="12.75">
      <c r="A11" s="39" t="s">
        <v>36</v>
      </c>
      <c r="B11" s="63" t="s">
        <v>323</v>
      </c>
      <c r="C11" s="41" t="s">
        <v>27</v>
      </c>
      <c r="D11" s="47" t="s">
        <v>28</v>
      </c>
      <c r="E11" s="64" t="s">
        <v>324</v>
      </c>
      <c r="F11" s="43">
        <v>2</v>
      </c>
      <c r="G11" s="43">
        <v>2</v>
      </c>
      <c r="H11" s="43">
        <v>3</v>
      </c>
      <c r="I11" s="43">
        <v>4</v>
      </c>
      <c r="J11" s="43"/>
      <c r="K11" s="44">
        <v>3.38</v>
      </c>
      <c r="L11" s="45">
        <v>2</v>
      </c>
      <c r="M11" s="45">
        <v>2</v>
      </c>
      <c r="N11" s="45">
        <v>3</v>
      </c>
      <c r="O11" s="45">
        <v>5</v>
      </c>
      <c r="P11" s="45"/>
      <c r="Q11" s="46">
        <v>3.54</v>
      </c>
      <c r="R11" s="47"/>
      <c r="S11" s="48">
        <f t="shared" si="0"/>
        <v>29.919999999999998</v>
      </c>
      <c r="T11" s="41"/>
      <c r="U11" s="41"/>
      <c r="V11" s="49"/>
    </row>
    <row r="12" spans="1:22" ht="12.75">
      <c r="A12" s="39" t="s">
        <v>40</v>
      </c>
      <c r="B12" s="63" t="s">
        <v>325</v>
      </c>
      <c r="C12" s="41" t="s">
        <v>27</v>
      </c>
      <c r="D12" s="47" t="s">
        <v>28</v>
      </c>
      <c r="E12" s="64" t="s">
        <v>321</v>
      </c>
      <c r="F12" s="43">
        <v>2</v>
      </c>
      <c r="G12" s="43">
        <v>2</v>
      </c>
      <c r="H12" s="43">
        <v>2</v>
      </c>
      <c r="I12" s="43">
        <v>4</v>
      </c>
      <c r="J12" s="43"/>
      <c r="K12" s="44">
        <v>2.85</v>
      </c>
      <c r="L12" s="45">
        <v>3</v>
      </c>
      <c r="M12" s="45">
        <v>3</v>
      </c>
      <c r="N12" s="45">
        <v>2</v>
      </c>
      <c r="O12" s="45">
        <v>5</v>
      </c>
      <c r="P12" s="45"/>
      <c r="Q12" s="46">
        <v>3</v>
      </c>
      <c r="R12" s="47">
        <v>1</v>
      </c>
      <c r="S12" s="48">
        <f t="shared" si="0"/>
        <v>29.85</v>
      </c>
      <c r="T12" s="41" t="s">
        <v>317</v>
      </c>
      <c r="U12" s="41"/>
      <c r="V12" s="49"/>
    </row>
    <row r="13" spans="1:22" ht="12.75">
      <c r="A13" s="39" t="s">
        <v>43</v>
      </c>
      <c r="B13" s="63" t="s">
        <v>326</v>
      </c>
      <c r="C13" s="41" t="s">
        <v>27</v>
      </c>
      <c r="D13" s="47" t="s">
        <v>28</v>
      </c>
      <c r="E13" s="64" t="s">
        <v>327</v>
      </c>
      <c r="F13" s="43">
        <v>3</v>
      </c>
      <c r="G13" s="43">
        <v>2</v>
      </c>
      <c r="H13" s="43">
        <v>3</v>
      </c>
      <c r="I13" s="43">
        <v>3</v>
      </c>
      <c r="J13" s="43"/>
      <c r="K13" s="44">
        <v>3.21</v>
      </c>
      <c r="L13" s="45">
        <v>3</v>
      </c>
      <c r="M13" s="45">
        <v>3</v>
      </c>
      <c r="N13" s="45">
        <v>2</v>
      </c>
      <c r="O13" s="45">
        <v>4</v>
      </c>
      <c r="P13" s="45"/>
      <c r="Q13" s="46">
        <v>3.36</v>
      </c>
      <c r="R13" s="47"/>
      <c r="S13" s="48">
        <f t="shared" si="0"/>
        <v>29.57</v>
      </c>
      <c r="T13" s="41"/>
      <c r="U13" s="41"/>
      <c r="V13" s="49"/>
    </row>
    <row r="14" spans="1:22" ht="12.75">
      <c r="A14" s="39" t="s">
        <v>45</v>
      </c>
      <c r="B14" s="63" t="s">
        <v>328</v>
      </c>
      <c r="C14" s="41" t="s">
        <v>27</v>
      </c>
      <c r="D14" s="47" t="s">
        <v>28</v>
      </c>
      <c r="E14" s="64" t="s">
        <v>329</v>
      </c>
      <c r="F14" s="43">
        <v>3</v>
      </c>
      <c r="G14" s="43">
        <v>2</v>
      </c>
      <c r="H14" s="43">
        <v>3</v>
      </c>
      <c r="I14" s="43">
        <v>3</v>
      </c>
      <c r="J14" s="43"/>
      <c r="K14" s="44">
        <v>3.08</v>
      </c>
      <c r="L14" s="45">
        <v>2</v>
      </c>
      <c r="M14" s="45">
        <v>3</v>
      </c>
      <c r="N14" s="45">
        <v>3</v>
      </c>
      <c r="O14" s="45">
        <v>3</v>
      </c>
      <c r="P14" s="45"/>
      <c r="Q14" s="46">
        <v>3.36</v>
      </c>
      <c r="R14" s="47">
        <v>1</v>
      </c>
      <c r="S14" s="48">
        <f t="shared" si="0"/>
        <v>29.439999999999998</v>
      </c>
      <c r="T14" s="41" t="s">
        <v>317</v>
      </c>
      <c r="U14" s="41"/>
      <c r="V14" s="49"/>
    </row>
    <row r="15" spans="1:22" ht="12.75">
      <c r="A15" s="39" t="s">
        <v>47</v>
      </c>
      <c r="B15" s="63" t="s">
        <v>330</v>
      </c>
      <c r="C15" s="41" t="s">
        <v>27</v>
      </c>
      <c r="D15" s="47" t="s">
        <v>28</v>
      </c>
      <c r="E15" s="64" t="s">
        <v>130</v>
      </c>
      <c r="F15" s="43">
        <v>3</v>
      </c>
      <c r="G15" s="43">
        <v>2</v>
      </c>
      <c r="H15" s="43">
        <v>2</v>
      </c>
      <c r="I15" s="43">
        <v>4</v>
      </c>
      <c r="J15" s="43"/>
      <c r="K15" s="44">
        <v>2.85</v>
      </c>
      <c r="L15" s="45">
        <v>3</v>
      </c>
      <c r="M15" s="45">
        <v>2</v>
      </c>
      <c r="N15" s="45">
        <v>3</v>
      </c>
      <c r="O15" s="45">
        <v>4</v>
      </c>
      <c r="P15" s="45"/>
      <c r="Q15" s="46">
        <v>3.33</v>
      </c>
      <c r="R15" s="47"/>
      <c r="S15" s="48">
        <f t="shared" si="0"/>
        <v>29.18</v>
      </c>
      <c r="T15" s="41"/>
      <c r="U15" s="41"/>
      <c r="V15" s="49"/>
    </row>
    <row r="16" spans="1:22" ht="12.75">
      <c r="A16" s="39" t="s">
        <v>48</v>
      </c>
      <c r="B16" s="63" t="s">
        <v>331</v>
      </c>
      <c r="C16" s="41" t="s">
        <v>27</v>
      </c>
      <c r="D16" s="47" t="s">
        <v>38</v>
      </c>
      <c r="E16" s="64" t="s">
        <v>332</v>
      </c>
      <c r="F16" s="43">
        <v>2</v>
      </c>
      <c r="G16" s="43">
        <v>2</v>
      </c>
      <c r="H16" s="43">
        <v>2</v>
      </c>
      <c r="I16" s="43">
        <v>3</v>
      </c>
      <c r="J16" s="43"/>
      <c r="K16" s="44">
        <v>2.85</v>
      </c>
      <c r="L16" s="45">
        <v>2</v>
      </c>
      <c r="M16" s="45">
        <v>2</v>
      </c>
      <c r="N16" s="45">
        <v>2</v>
      </c>
      <c r="O16" s="45">
        <v>3</v>
      </c>
      <c r="P16" s="45"/>
      <c r="Q16" s="46">
        <v>2.85</v>
      </c>
      <c r="R16" s="47">
        <v>3.5</v>
      </c>
      <c r="S16" s="48">
        <f t="shared" si="0"/>
        <v>27.200000000000003</v>
      </c>
      <c r="T16" s="41" t="s">
        <v>317</v>
      </c>
      <c r="U16" s="41" t="s">
        <v>333</v>
      </c>
      <c r="V16" s="49"/>
    </row>
    <row r="17" spans="1:22" ht="12.75">
      <c r="A17" s="39" t="s">
        <v>49</v>
      </c>
      <c r="B17" s="63" t="s">
        <v>334</v>
      </c>
      <c r="C17" s="41" t="s">
        <v>27</v>
      </c>
      <c r="D17" s="47" t="s">
        <v>28</v>
      </c>
      <c r="E17" s="78" t="s">
        <v>136</v>
      </c>
      <c r="F17" s="43">
        <v>3</v>
      </c>
      <c r="G17" s="43">
        <v>2</v>
      </c>
      <c r="H17" s="43">
        <v>2</v>
      </c>
      <c r="I17" s="43">
        <v>4</v>
      </c>
      <c r="J17" s="43"/>
      <c r="K17" s="44">
        <v>3</v>
      </c>
      <c r="L17" s="45">
        <v>3</v>
      </c>
      <c r="M17" s="45">
        <v>2</v>
      </c>
      <c r="N17" s="45">
        <v>2</v>
      </c>
      <c r="O17" s="45">
        <v>3</v>
      </c>
      <c r="P17" s="45"/>
      <c r="Q17" s="46">
        <v>2.85</v>
      </c>
      <c r="R17" s="47"/>
      <c r="S17" s="48">
        <f t="shared" si="0"/>
        <v>26.85</v>
      </c>
      <c r="T17" s="41"/>
      <c r="U17" s="41"/>
      <c r="V17" s="49"/>
    </row>
    <row r="18" spans="1:22" ht="12.75">
      <c r="A18" s="39" t="s">
        <v>117</v>
      </c>
      <c r="B18" s="78" t="s">
        <v>335</v>
      </c>
      <c r="C18" s="41" t="s">
        <v>27</v>
      </c>
      <c r="D18" s="47" t="s">
        <v>28</v>
      </c>
      <c r="E18" s="79" t="s">
        <v>136</v>
      </c>
      <c r="F18" s="43">
        <v>2</v>
      </c>
      <c r="G18" s="43">
        <v>2</v>
      </c>
      <c r="H18" s="43">
        <v>2</v>
      </c>
      <c r="I18" s="80">
        <v>3</v>
      </c>
      <c r="J18" s="80"/>
      <c r="K18" s="44">
        <v>2.69</v>
      </c>
      <c r="L18" s="45">
        <v>2</v>
      </c>
      <c r="M18" s="45">
        <v>2</v>
      </c>
      <c r="N18" s="45">
        <v>2</v>
      </c>
      <c r="O18" s="45">
        <v>3</v>
      </c>
      <c r="P18" s="45"/>
      <c r="Q18" s="46">
        <v>2.62</v>
      </c>
      <c r="R18" s="47">
        <v>2.4</v>
      </c>
      <c r="S18" s="48">
        <f t="shared" si="0"/>
        <v>25.709999999999997</v>
      </c>
      <c r="T18" s="41"/>
      <c r="U18" s="41" t="s">
        <v>333</v>
      </c>
      <c r="V18" s="49"/>
    </row>
    <row r="19" spans="1:22" ht="12.75">
      <c r="A19" s="39" t="s">
        <v>118</v>
      </c>
      <c r="B19" s="78" t="s">
        <v>336</v>
      </c>
      <c r="C19" s="41" t="s">
        <v>27</v>
      </c>
      <c r="D19" s="47" t="s">
        <v>28</v>
      </c>
      <c r="E19" s="79" t="s">
        <v>337</v>
      </c>
      <c r="F19" s="43">
        <v>2</v>
      </c>
      <c r="G19" s="43">
        <v>2</v>
      </c>
      <c r="H19" s="43">
        <v>3</v>
      </c>
      <c r="I19" s="43">
        <v>4</v>
      </c>
      <c r="J19" s="43"/>
      <c r="K19" s="44">
        <v>2.85</v>
      </c>
      <c r="L19" s="45">
        <v>2</v>
      </c>
      <c r="M19" s="45">
        <v>2</v>
      </c>
      <c r="N19" s="45">
        <v>2</v>
      </c>
      <c r="O19" s="45">
        <v>3</v>
      </c>
      <c r="P19" s="45"/>
      <c r="Q19" s="46">
        <v>2.62</v>
      </c>
      <c r="R19" s="47"/>
      <c r="S19" s="48">
        <f t="shared" si="0"/>
        <v>25.470000000000002</v>
      </c>
      <c r="T19" s="41"/>
      <c r="U19" s="41"/>
      <c r="V19" s="49"/>
    </row>
    <row r="20" spans="1:22" ht="12.75">
      <c r="A20" s="39" t="s">
        <v>119</v>
      </c>
      <c r="B20" s="127" t="s">
        <v>338</v>
      </c>
      <c r="C20" s="53" t="s">
        <v>27</v>
      </c>
      <c r="D20" s="59" t="s">
        <v>28</v>
      </c>
      <c r="E20" s="164" t="s">
        <v>337</v>
      </c>
      <c r="F20" s="55">
        <v>2</v>
      </c>
      <c r="G20" s="55">
        <v>2</v>
      </c>
      <c r="H20" s="55">
        <v>2</v>
      </c>
      <c r="I20" s="55">
        <v>4</v>
      </c>
      <c r="J20" s="55"/>
      <c r="K20" s="56">
        <v>2.54</v>
      </c>
      <c r="L20" s="57">
        <v>2</v>
      </c>
      <c r="M20" s="57">
        <v>2</v>
      </c>
      <c r="N20" s="57">
        <v>2</v>
      </c>
      <c r="O20" s="57">
        <v>4</v>
      </c>
      <c r="P20" s="57"/>
      <c r="Q20" s="58">
        <v>2.62</v>
      </c>
      <c r="R20" s="59"/>
      <c r="S20" s="60">
        <f t="shared" si="0"/>
        <v>25.16</v>
      </c>
      <c r="T20" s="53"/>
      <c r="U20" s="53"/>
      <c r="V20" s="61"/>
    </row>
    <row r="21" spans="1:22" ht="13.5" thickBot="1">
      <c r="A21" s="65" t="s">
        <v>50</v>
      </c>
      <c r="B21" s="66" t="s">
        <v>339</v>
      </c>
      <c r="C21" s="67" t="s">
        <v>27</v>
      </c>
      <c r="D21" s="68" t="s">
        <v>28</v>
      </c>
      <c r="E21" s="69" t="s">
        <v>329</v>
      </c>
      <c r="F21" s="70">
        <v>3</v>
      </c>
      <c r="G21" s="70">
        <v>2</v>
      </c>
      <c r="H21" s="70">
        <v>2</v>
      </c>
      <c r="I21" s="70">
        <v>3</v>
      </c>
      <c r="J21" s="70"/>
      <c r="K21" s="71">
        <v>3.07</v>
      </c>
      <c r="L21" s="72">
        <v>2</v>
      </c>
      <c r="M21" s="72">
        <v>3</v>
      </c>
      <c r="N21" s="72">
        <v>2</v>
      </c>
      <c r="O21" s="72">
        <v>2</v>
      </c>
      <c r="P21" s="72"/>
      <c r="Q21" s="73">
        <v>3.08</v>
      </c>
      <c r="R21" s="68"/>
      <c r="S21" s="74">
        <f t="shared" si="0"/>
        <v>25.15</v>
      </c>
      <c r="T21" s="67"/>
      <c r="U21" s="67"/>
      <c r="V21" s="75"/>
    </row>
    <row r="22" spans="1:22" s="50" customFormat="1" ht="12.75">
      <c r="A22" s="51" t="s">
        <v>51</v>
      </c>
      <c r="B22" s="76"/>
      <c r="C22" s="53"/>
      <c r="D22" s="59"/>
      <c r="E22" s="77"/>
      <c r="F22" s="55"/>
      <c r="G22" s="55"/>
      <c r="H22" s="55"/>
      <c r="I22" s="55"/>
      <c r="J22" s="55"/>
      <c r="K22" s="56"/>
      <c r="L22" s="57"/>
      <c r="M22" s="57"/>
      <c r="N22" s="57"/>
      <c r="O22" s="57"/>
      <c r="P22" s="57"/>
      <c r="Q22" s="58"/>
      <c r="R22" s="59"/>
      <c r="S22" s="60"/>
      <c r="T22" s="53"/>
      <c r="U22" s="53"/>
      <c r="V22" s="61"/>
    </row>
    <row r="23" spans="1:22" s="50" customFormat="1" ht="12.75" hidden="1">
      <c r="A23" s="39" t="s">
        <v>52</v>
      </c>
      <c r="B23" s="63"/>
      <c r="C23" s="41"/>
      <c r="D23" s="47"/>
      <c r="E23" s="64"/>
      <c r="F23" s="43"/>
      <c r="G23" s="43"/>
      <c r="H23" s="43"/>
      <c r="I23" s="43"/>
      <c r="J23" s="43"/>
      <c r="K23" s="44"/>
      <c r="L23" s="45"/>
      <c r="M23" s="45"/>
      <c r="N23" s="45"/>
      <c r="O23" s="45"/>
      <c r="P23" s="45"/>
      <c r="Q23" s="46"/>
      <c r="R23" s="47"/>
      <c r="S23" s="48"/>
      <c r="T23" s="41"/>
      <c r="U23" s="41"/>
      <c r="V23" s="49"/>
    </row>
    <row r="24" spans="1:22" s="50" customFormat="1" ht="12.75" hidden="1">
      <c r="A24" s="39" t="s">
        <v>53</v>
      </c>
      <c r="B24" s="78"/>
      <c r="C24" s="41"/>
      <c r="D24" s="47"/>
      <c r="E24" s="79"/>
      <c r="F24" s="43"/>
      <c r="G24" s="43"/>
      <c r="H24" s="43"/>
      <c r="I24" s="43"/>
      <c r="J24" s="43"/>
      <c r="K24" s="44"/>
      <c r="L24" s="45"/>
      <c r="M24" s="45"/>
      <c r="N24" s="45"/>
      <c r="O24" s="45"/>
      <c r="P24" s="45"/>
      <c r="Q24" s="46"/>
      <c r="R24" s="47"/>
      <c r="S24" s="48"/>
      <c r="T24" s="41"/>
      <c r="U24" s="41"/>
      <c r="V24" s="49"/>
    </row>
    <row r="25" spans="1:21" s="50" customFormat="1" ht="6" customHeight="1">
      <c r="A25" s="141"/>
      <c r="B25" s="142"/>
      <c r="C25" s="6"/>
      <c r="D25" s="11"/>
      <c r="E25" s="143"/>
      <c r="F25" s="144"/>
      <c r="G25" s="144"/>
      <c r="H25" s="144"/>
      <c r="I25" s="144"/>
      <c r="J25" s="144"/>
      <c r="K25" s="146"/>
      <c r="L25" s="144"/>
      <c r="M25" s="144"/>
      <c r="N25" s="144"/>
      <c r="O25" s="144"/>
      <c r="P25" s="144"/>
      <c r="Q25" s="146"/>
      <c r="R25" s="144"/>
      <c r="S25" s="147"/>
      <c r="T25" s="6"/>
      <c r="U25" s="6"/>
    </row>
    <row r="26" spans="2:21" s="86" customFormat="1" ht="15.75">
      <c r="B26" s="90" t="s">
        <v>82</v>
      </c>
      <c r="F26" s="87"/>
      <c r="G26" s="87"/>
      <c r="H26" s="88"/>
      <c r="K26" s="87"/>
      <c r="L26" s="87"/>
      <c r="M26" s="87"/>
      <c r="N26" s="87"/>
      <c r="O26" s="87"/>
      <c r="P26" s="87"/>
      <c r="Q26" s="87"/>
      <c r="R26" s="87"/>
      <c r="S26" s="89"/>
      <c r="T26" s="87"/>
      <c r="U26" s="87"/>
    </row>
    <row r="27" spans="6:21" s="86" customFormat="1" ht="8.25" customHeight="1">
      <c r="F27" s="87"/>
      <c r="G27" s="87"/>
      <c r="H27" s="88"/>
      <c r="K27" s="87"/>
      <c r="L27" s="87"/>
      <c r="M27" s="87"/>
      <c r="N27" s="87"/>
      <c r="O27" s="87"/>
      <c r="P27" s="87"/>
      <c r="Q27" s="87"/>
      <c r="R27" s="87"/>
      <c r="S27" s="89"/>
      <c r="T27" s="87"/>
      <c r="U27" s="87"/>
    </row>
    <row r="28" spans="6:21" s="86" customFormat="1" ht="6" customHeight="1">
      <c r="F28" s="87"/>
      <c r="G28" s="87"/>
      <c r="H28" s="88"/>
      <c r="K28" s="87"/>
      <c r="L28" s="87"/>
      <c r="M28" s="87"/>
      <c r="N28" s="87"/>
      <c r="O28" s="87"/>
      <c r="P28" s="87"/>
      <c r="Q28" s="87"/>
      <c r="R28" s="87"/>
      <c r="S28" s="89"/>
      <c r="T28" s="87"/>
      <c r="U28" s="87"/>
    </row>
    <row r="29" spans="6:21" s="86" customFormat="1" ht="15">
      <c r="F29" s="88"/>
      <c r="G29" s="88"/>
      <c r="H29" s="88"/>
      <c r="I29" s="92" t="s">
        <v>83</v>
      </c>
      <c r="L29" s="93"/>
      <c r="M29" s="93"/>
      <c r="N29" s="93"/>
      <c r="O29" s="93"/>
      <c r="P29" s="93"/>
      <c r="Q29" s="93"/>
      <c r="R29" s="93"/>
      <c r="S29" s="7"/>
      <c r="T29" s="93"/>
      <c r="U29" s="93"/>
    </row>
    <row r="30" spans="2:21" s="86" customFormat="1" ht="15">
      <c r="B30" s="50" t="s">
        <v>84</v>
      </c>
      <c r="C30" s="6"/>
      <c r="D30" s="6"/>
      <c r="E30" s="50"/>
      <c r="F30" s="88"/>
      <c r="G30" s="88"/>
      <c r="H30" s="88"/>
      <c r="I30" s="94" t="s">
        <v>85</v>
      </c>
      <c r="L30" s="93"/>
      <c r="M30" s="93"/>
      <c r="N30" s="93"/>
      <c r="O30" s="93"/>
      <c r="P30" s="93"/>
      <c r="Q30" s="93"/>
      <c r="R30" s="93"/>
      <c r="S30" s="7"/>
      <c r="T30" s="93"/>
      <c r="U30" s="93"/>
    </row>
    <row r="31" spans="2:21" s="86" customFormat="1" ht="15">
      <c r="B31" s="95"/>
      <c r="C31" s="201" t="s">
        <v>140</v>
      </c>
      <c r="D31" s="201"/>
      <c r="E31" s="201"/>
      <c r="F31" s="88"/>
      <c r="G31" s="88"/>
      <c r="H31" s="88"/>
      <c r="I31" s="94" t="s">
        <v>87</v>
      </c>
      <c r="K31" s="97"/>
      <c r="L31" s="93"/>
      <c r="M31" s="93"/>
      <c r="N31" s="93"/>
      <c r="O31" s="93"/>
      <c r="P31" s="93"/>
      <c r="Q31" s="93"/>
      <c r="R31" s="93"/>
      <c r="S31" s="7"/>
      <c r="T31" s="93"/>
      <c r="U31" s="93"/>
    </row>
    <row r="32" spans="2:21" s="98" customFormat="1" ht="15">
      <c r="B32" s="94"/>
      <c r="C32" s="193" t="s">
        <v>141</v>
      </c>
      <c r="D32" s="193"/>
      <c r="E32" s="193"/>
      <c r="F32" s="88"/>
      <c r="G32" s="88"/>
      <c r="H32" s="88"/>
      <c r="I32" s="100" t="s">
        <v>89</v>
      </c>
      <c r="L32" s="93"/>
      <c r="M32" s="93"/>
      <c r="N32" s="93"/>
      <c r="O32" s="93"/>
      <c r="P32" s="93"/>
      <c r="Q32" s="93"/>
      <c r="R32" s="93"/>
      <c r="S32" s="7"/>
      <c r="T32" s="93"/>
      <c r="U32" s="93"/>
    </row>
    <row r="33" spans="2:21" s="98" customFormat="1" ht="15.75">
      <c r="B33" s="95"/>
      <c r="C33" s="193" t="s">
        <v>142</v>
      </c>
      <c r="D33" s="193"/>
      <c r="E33" s="193"/>
      <c r="F33" s="87"/>
      <c r="G33" s="87"/>
      <c r="H33" s="87"/>
      <c r="I33" s="94" t="s">
        <v>91</v>
      </c>
      <c r="K33" s="87"/>
      <c r="L33" s="87"/>
      <c r="M33" s="87"/>
      <c r="N33" s="87"/>
      <c r="O33" s="87"/>
      <c r="P33" s="87"/>
      <c r="Q33" s="87"/>
      <c r="R33" s="87"/>
      <c r="S33" s="89"/>
      <c r="T33" s="87"/>
      <c r="U33" s="87"/>
    </row>
    <row r="34" spans="3:21" s="50" customFormat="1" ht="12.75">
      <c r="C34" s="193" t="s">
        <v>143</v>
      </c>
      <c r="D34" s="193"/>
      <c r="E34" s="193"/>
      <c r="F34" s="6"/>
      <c r="G34" s="6"/>
      <c r="H34" s="6"/>
      <c r="I34" s="94" t="s">
        <v>93</v>
      </c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</row>
    <row r="35" spans="3:21" s="50" customFormat="1" ht="12.75">
      <c r="C35" s="6"/>
      <c r="D35" s="6"/>
      <c r="F35" s="6"/>
      <c r="G35" s="6"/>
      <c r="H35" s="6"/>
      <c r="I35" s="94" t="s">
        <v>94</v>
      </c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</row>
    <row r="36" spans="3:21" s="50" customFormat="1" ht="12.75">
      <c r="C36" s="5"/>
      <c r="D36" s="5"/>
      <c r="F36" s="6"/>
      <c r="G36" s="6"/>
      <c r="H36" s="6"/>
      <c r="I36" s="100" t="s">
        <v>95</v>
      </c>
      <c r="K36" s="6"/>
      <c r="L36" s="6"/>
      <c r="M36" s="6"/>
      <c r="N36" s="6"/>
      <c r="O36" s="6"/>
      <c r="P36" s="101"/>
      <c r="Q36" s="6"/>
      <c r="R36" s="6"/>
      <c r="S36" s="7"/>
      <c r="T36" s="6"/>
      <c r="U36" s="6"/>
    </row>
    <row r="37" spans="3:21" s="50" customFormat="1" ht="15">
      <c r="C37" s="6"/>
      <c r="D37" s="6"/>
      <c r="E37" s="102" t="s">
        <v>96</v>
      </c>
      <c r="F37" s="6"/>
      <c r="G37" s="6"/>
      <c r="H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</row>
    <row r="38" spans="2:21" s="50" customFormat="1" ht="12.75">
      <c r="B38" s="97" t="s">
        <v>97</v>
      </c>
      <c r="C38" s="6"/>
      <c r="D38" s="6"/>
      <c r="F38" s="6"/>
      <c r="G38" s="6"/>
      <c r="H38" s="6"/>
      <c r="I38" s="92" t="s">
        <v>98</v>
      </c>
      <c r="J38" s="6"/>
      <c r="K38" s="6"/>
      <c r="L38" s="6"/>
      <c r="M38" s="6"/>
      <c r="N38" s="6"/>
      <c r="O38" s="6"/>
      <c r="P38" s="6"/>
      <c r="Q38" s="101"/>
      <c r="R38" s="101"/>
      <c r="S38" s="103"/>
      <c r="T38" s="6"/>
      <c r="U38" s="6"/>
    </row>
    <row r="39" spans="3:21" s="50" customFormat="1" ht="12.75">
      <c r="C39" s="6"/>
      <c r="D39" s="6"/>
      <c r="F39" s="6"/>
      <c r="G39" s="6"/>
      <c r="H39" s="6"/>
      <c r="I39" s="92" t="s">
        <v>99</v>
      </c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</row>
    <row r="40" spans="3:21" s="50" customFormat="1" ht="12.75">
      <c r="C40" s="6"/>
      <c r="D40" s="6"/>
      <c r="F40" s="6"/>
      <c r="G40" s="6"/>
      <c r="H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</row>
    <row r="41" spans="3:21" s="50" customFormat="1" ht="12.75">
      <c r="C41" s="6"/>
      <c r="D41" s="6"/>
      <c r="F41" s="6"/>
      <c r="G41" s="6"/>
      <c r="H41" s="6"/>
      <c r="I41" s="94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</row>
    <row r="42" spans="9:21" ht="12.75">
      <c r="I42" s="94"/>
      <c r="J42" s="6"/>
      <c r="L42" s="6"/>
      <c r="M42" s="6"/>
      <c r="N42" s="6"/>
      <c r="O42" s="6"/>
      <c r="P42" s="6"/>
      <c r="R42" s="6"/>
      <c r="S42" s="7"/>
      <c r="T42" s="6"/>
      <c r="U42" s="6"/>
    </row>
    <row r="43" spans="9:21" ht="12.75">
      <c r="I43" s="94"/>
      <c r="J43" s="6"/>
      <c r="L43" s="6"/>
      <c r="M43" s="6"/>
      <c r="N43" s="6"/>
      <c r="O43" s="6"/>
      <c r="P43" s="6"/>
      <c r="R43" s="6"/>
      <c r="S43" s="7"/>
      <c r="T43" s="6"/>
      <c r="U43" s="6"/>
    </row>
    <row r="44" spans="10:21" ht="12.75">
      <c r="J44" s="6"/>
      <c r="L44" s="6"/>
      <c r="M44" s="6"/>
      <c r="N44" s="6"/>
      <c r="O44" s="6"/>
      <c r="P44" s="6"/>
      <c r="R44" s="6"/>
      <c r="S44" s="7"/>
      <c r="T44" s="6"/>
      <c r="U44" s="6"/>
    </row>
  </sheetData>
  <sheetProtection/>
  <mergeCells count="6">
    <mergeCell ref="C34:E34"/>
    <mergeCell ref="C33:E33"/>
    <mergeCell ref="F4:V4"/>
    <mergeCell ref="F5:V5"/>
    <mergeCell ref="C31:E31"/>
    <mergeCell ref="C32:E32"/>
  </mergeCells>
  <printOptions/>
  <pageMargins left="0.3" right="0.58" top="0.19" bottom="0.19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E32" sqref="E32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4" t="s">
        <v>400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20.25" customHeight="1">
      <c r="A5" s="13"/>
      <c r="B5" s="14"/>
      <c r="C5" s="18"/>
      <c r="D5" s="15"/>
      <c r="E5" s="5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113" customFormat="1" ht="90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8" t="s">
        <v>14</v>
      </c>
      <c r="G7" s="108" t="s">
        <v>15</v>
      </c>
      <c r="H7" s="108" t="s">
        <v>16</v>
      </c>
      <c r="I7" s="108" t="s">
        <v>17</v>
      </c>
      <c r="J7" s="108" t="s">
        <v>18</v>
      </c>
      <c r="K7" s="108" t="s">
        <v>19</v>
      </c>
      <c r="L7" s="109" t="s">
        <v>14</v>
      </c>
      <c r="M7" s="109" t="s">
        <v>15</v>
      </c>
      <c r="N7" s="109" t="s">
        <v>16</v>
      </c>
      <c r="O7" s="109" t="s">
        <v>17</v>
      </c>
      <c r="P7" s="109" t="s">
        <v>18</v>
      </c>
      <c r="Q7" s="109" t="s">
        <v>19</v>
      </c>
      <c r="R7" s="107" t="s">
        <v>20</v>
      </c>
      <c r="S7" s="110" t="s">
        <v>21</v>
      </c>
      <c r="T7" s="111" t="s">
        <v>22</v>
      </c>
      <c r="U7" s="112" t="s">
        <v>23</v>
      </c>
      <c r="V7" s="107" t="s">
        <v>24</v>
      </c>
    </row>
    <row r="8" spans="1:22" ht="12.75">
      <c r="A8" s="166" t="s">
        <v>25</v>
      </c>
      <c r="B8" s="63" t="s">
        <v>401</v>
      </c>
      <c r="C8" s="41" t="s">
        <v>27</v>
      </c>
      <c r="D8" s="47" t="s">
        <v>28</v>
      </c>
      <c r="E8" s="64" t="s">
        <v>130</v>
      </c>
      <c r="F8" s="43">
        <v>2</v>
      </c>
      <c r="G8" s="43">
        <v>2</v>
      </c>
      <c r="H8" s="43">
        <v>2</v>
      </c>
      <c r="I8" s="43">
        <v>4</v>
      </c>
      <c r="J8" s="43"/>
      <c r="K8" s="44">
        <v>2.86</v>
      </c>
      <c r="L8" s="45">
        <v>2</v>
      </c>
      <c r="M8" s="45">
        <v>2</v>
      </c>
      <c r="N8" s="45">
        <v>3</v>
      </c>
      <c r="O8" s="45">
        <v>3</v>
      </c>
      <c r="P8" s="45"/>
      <c r="Q8" s="46">
        <v>3.14</v>
      </c>
      <c r="R8" s="47"/>
      <c r="S8" s="48">
        <f aca="true" t="shared" si="0" ref="S8:S19">SUM(F8:R8)</f>
        <v>26</v>
      </c>
      <c r="T8" s="41"/>
      <c r="U8" s="41"/>
      <c r="V8" s="61"/>
    </row>
    <row r="9" spans="1:22" ht="12.75">
      <c r="A9" s="167" t="s">
        <v>30</v>
      </c>
      <c r="B9" s="63" t="s">
        <v>402</v>
      </c>
      <c r="C9" s="41" t="s">
        <v>27</v>
      </c>
      <c r="D9" s="47" t="s">
        <v>38</v>
      </c>
      <c r="E9" s="64" t="s">
        <v>403</v>
      </c>
      <c r="F9" s="43">
        <v>2</v>
      </c>
      <c r="G9" s="43">
        <v>2</v>
      </c>
      <c r="H9" s="43">
        <v>3</v>
      </c>
      <c r="I9" s="43">
        <v>4</v>
      </c>
      <c r="J9" s="43"/>
      <c r="K9" s="44">
        <v>3.08</v>
      </c>
      <c r="L9" s="45">
        <v>2</v>
      </c>
      <c r="M9" s="45">
        <v>2</v>
      </c>
      <c r="N9" s="45">
        <v>2</v>
      </c>
      <c r="O9" s="45">
        <v>3</v>
      </c>
      <c r="P9" s="45"/>
      <c r="Q9" s="46">
        <v>2.54</v>
      </c>
      <c r="R9" s="47"/>
      <c r="S9" s="48">
        <f t="shared" si="0"/>
        <v>25.619999999999997</v>
      </c>
      <c r="T9" s="41"/>
      <c r="U9" s="41"/>
      <c r="V9" s="49"/>
    </row>
    <row r="10" spans="1:22" ht="12.75">
      <c r="A10" s="166" t="s">
        <v>33</v>
      </c>
      <c r="B10" s="63" t="s">
        <v>404</v>
      </c>
      <c r="C10" s="41" t="s">
        <v>27</v>
      </c>
      <c r="D10" s="47" t="s">
        <v>38</v>
      </c>
      <c r="E10" s="64" t="s">
        <v>319</v>
      </c>
      <c r="F10" s="43">
        <v>2</v>
      </c>
      <c r="G10" s="43">
        <v>2</v>
      </c>
      <c r="H10" s="43">
        <v>2</v>
      </c>
      <c r="I10" s="43">
        <v>3</v>
      </c>
      <c r="J10" s="43"/>
      <c r="K10" s="44">
        <v>2.69</v>
      </c>
      <c r="L10" s="45">
        <v>2</v>
      </c>
      <c r="M10" s="45">
        <v>2</v>
      </c>
      <c r="N10" s="45">
        <v>3</v>
      </c>
      <c r="O10" s="45">
        <v>4</v>
      </c>
      <c r="P10" s="45"/>
      <c r="Q10" s="46">
        <v>2.92</v>
      </c>
      <c r="R10" s="47"/>
      <c r="S10" s="48">
        <f t="shared" si="0"/>
        <v>25.61</v>
      </c>
      <c r="T10" s="41"/>
      <c r="U10" s="41"/>
      <c r="V10" s="49"/>
    </row>
    <row r="11" spans="1:22" ht="12.75">
      <c r="A11" s="166" t="s">
        <v>36</v>
      </c>
      <c r="B11" s="63" t="s">
        <v>405</v>
      </c>
      <c r="C11" s="41" t="s">
        <v>27</v>
      </c>
      <c r="D11" s="47" t="s">
        <v>38</v>
      </c>
      <c r="E11" s="64" t="s">
        <v>319</v>
      </c>
      <c r="F11" s="43">
        <v>2</v>
      </c>
      <c r="G11" s="43">
        <v>2</v>
      </c>
      <c r="H11" s="43">
        <v>2</v>
      </c>
      <c r="I11" s="43">
        <v>4</v>
      </c>
      <c r="J11" s="43"/>
      <c r="K11" s="44">
        <v>2.77</v>
      </c>
      <c r="L11" s="45">
        <v>2</v>
      </c>
      <c r="M11" s="45">
        <v>2</v>
      </c>
      <c r="N11" s="45">
        <v>2</v>
      </c>
      <c r="O11" s="45">
        <v>4</v>
      </c>
      <c r="P11" s="45"/>
      <c r="Q11" s="46">
        <v>2.77</v>
      </c>
      <c r="R11" s="47"/>
      <c r="S11" s="48">
        <f t="shared" si="0"/>
        <v>25.54</v>
      </c>
      <c r="T11" s="41"/>
      <c r="U11" s="41"/>
      <c r="V11" s="49"/>
    </row>
    <row r="12" spans="1:22" ht="12.75">
      <c r="A12" s="166" t="s">
        <v>40</v>
      </c>
      <c r="B12" s="63" t="s">
        <v>406</v>
      </c>
      <c r="C12" s="41" t="s">
        <v>27</v>
      </c>
      <c r="D12" s="47" t="s">
        <v>38</v>
      </c>
      <c r="E12" s="64" t="s">
        <v>332</v>
      </c>
      <c r="F12" s="43">
        <v>2</v>
      </c>
      <c r="G12" s="43">
        <v>2</v>
      </c>
      <c r="H12" s="43">
        <v>2</v>
      </c>
      <c r="I12" s="43">
        <v>3</v>
      </c>
      <c r="J12" s="43"/>
      <c r="K12" s="44">
        <v>2.43</v>
      </c>
      <c r="L12" s="45">
        <v>3</v>
      </c>
      <c r="M12" s="45">
        <v>2</v>
      </c>
      <c r="N12" s="45">
        <v>2</v>
      </c>
      <c r="O12" s="45">
        <v>3</v>
      </c>
      <c r="P12" s="45"/>
      <c r="Q12" s="46">
        <v>2.69</v>
      </c>
      <c r="R12" s="47"/>
      <c r="S12" s="48">
        <f t="shared" si="0"/>
        <v>24.12</v>
      </c>
      <c r="T12" s="41"/>
      <c r="U12" s="41"/>
      <c r="V12" s="49"/>
    </row>
    <row r="13" spans="1:22" ht="15">
      <c r="A13" s="166" t="s">
        <v>43</v>
      </c>
      <c r="B13" s="78" t="s">
        <v>195</v>
      </c>
      <c r="C13" s="130" t="s">
        <v>27</v>
      </c>
      <c r="D13" s="47" t="s">
        <v>28</v>
      </c>
      <c r="E13" s="79" t="s">
        <v>407</v>
      </c>
      <c r="F13" s="43">
        <v>2</v>
      </c>
      <c r="G13" s="43">
        <v>2</v>
      </c>
      <c r="H13" s="43">
        <v>2</v>
      </c>
      <c r="I13" s="80">
        <v>3</v>
      </c>
      <c r="J13" s="80"/>
      <c r="K13" s="44">
        <v>2.69</v>
      </c>
      <c r="L13" s="45">
        <v>2</v>
      </c>
      <c r="M13" s="45">
        <v>2</v>
      </c>
      <c r="N13" s="45">
        <v>2</v>
      </c>
      <c r="O13" s="45">
        <v>3</v>
      </c>
      <c r="P13" s="45"/>
      <c r="Q13" s="46">
        <v>2.62</v>
      </c>
      <c r="R13" s="47"/>
      <c r="S13" s="48">
        <f t="shared" si="0"/>
        <v>23.31</v>
      </c>
      <c r="T13" s="84"/>
      <c r="U13" s="41" t="s">
        <v>128</v>
      </c>
      <c r="V13" s="49"/>
    </row>
    <row r="14" spans="1:22" ht="15">
      <c r="A14" s="166" t="s">
        <v>45</v>
      </c>
      <c r="B14" s="78" t="s">
        <v>408</v>
      </c>
      <c r="C14" s="130" t="s">
        <v>27</v>
      </c>
      <c r="D14" s="47" t="s">
        <v>28</v>
      </c>
      <c r="E14" s="79" t="s">
        <v>321</v>
      </c>
      <c r="F14" s="43">
        <v>2</v>
      </c>
      <c r="G14" s="43">
        <v>2</v>
      </c>
      <c r="H14" s="43">
        <v>2</v>
      </c>
      <c r="I14" s="80">
        <v>2</v>
      </c>
      <c r="J14" s="80"/>
      <c r="K14" s="44">
        <v>2.36</v>
      </c>
      <c r="L14" s="45">
        <v>2</v>
      </c>
      <c r="M14" s="45">
        <v>3</v>
      </c>
      <c r="N14" s="45">
        <v>3</v>
      </c>
      <c r="O14" s="45">
        <v>2</v>
      </c>
      <c r="P14" s="45"/>
      <c r="Q14" s="46">
        <v>2.57</v>
      </c>
      <c r="R14" s="47"/>
      <c r="S14" s="48">
        <f t="shared" si="0"/>
        <v>22.93</v>
      </c>
      <c r="T14" s="84"/>
      <c r="U14" s="41" t="s">
        <v>128</v>
      </c>
      <c r="V14" s="49"/>
    </row>
    <row r="15" spans="1:22" ht="12.75">
      <c r="A15" s="166" t="s">
        <v>47</v>
      </c>
      <c r="B15" s="63" t="s">
        <v>409</v>
      </c>
      <c r="C15" s="41" t="s">
        <v>27</v>
      </c>
      <c r="D15" s="47" t="s">
        <v>38</v>
      </c>
      <c r="E15" s="64" t="s">
        <v>403</v>
      </c>
      <c r="F15" s="43">
        <v>2</v>
      </c>
      <c r="G15" s="43">
        <v>2</v>
      </c>
      <c r="H15" s="43">
        <v>2</v>
      </c>
      <c r="I15" s="43">
        <v>3</v>
      </c>
      <c r="J15" s="43"/>
      <c r="K15" s="44">
        <v>2.54</v>
      </c>
      <c r="L15" s="45">
        <v>2</v>
      </c>
      <c r="M15" s="45">
        <v>2</v>
      </c>
      <c r="N15" s="45">
        <v>2</v>
      </c>
      <c r="O15" s="45">
        <v>3</v>
      </c>
      <c r="P15" s="45"/>
      <c r="Q15" s="46">
        <v>2.15</v>
      </c>
      <c r="R15" s="47"/>
      <c r="S15" s="48">
        <f t="shared" si="0"/>
        <v>22.689999999999998</v>
      </c>
      <c r="T15" s="41"/>
      <c r="U15" s="41"/>
      <c r="V15" s="49"/>
    </row>
    <row r="16" spans="1:22" ht="12.75">
      <c r="A16" s="166" t="s">
        <v>48</v>
      </c>
      <c r="B16" s="63" t="s">
        <v>199</v>
      </c>
      <c r="C16" s="41" t="s">
        <v>27</v>
      </c>
      <c r="D16" s="47" t="s">
        <v>28</v>
      </c>
      <c r="E16" s="64" t="s">
        <v>134</v>
      </c>
      <c r="F16" s="43">
        <v>2</v>
      </c>
      <c r="G16" s="43">
        <v>2</v>
      </c>
      <c r="H16" s="43">
        <v>2</v>
      </c>
      <c r="I16" s="43">
        <v>2</v>
      </c>
      <c r="J16" s="43"/>
      <c r="K16" s="44">
        <v>2.23</v>
      </c>
      <c r="L16" s="45">
        <v>2</v>
      </c>
      <c r="M16" s="45">
        <v>2</v>
      </c>
      <c r="N16" s="45">
        <v>2</v>
      </c>
      <c r="O16" s="45">
        <v>3</v>
      </c>
      <c r="P16" s="45"/>
      <c r="Q16" s="46">
        <v>2.54</v>
      </c>
      <c r="R16" s="47"/>
      <c r="S16" s="48">
        <f t="shared" si="0"/>
        <v>21.77</v>
      </c>
      <c r="T16" s="41"/>
      <c r="U16" s="41" t="s">
        <v>128</v>
      </c>
      <c r="V16" s="49"/>
    </row>
    <row r="17" spans="1:22" ht="13.5" thickBot="1">
      <c r="A17" s="168" t="s">
        <v>49</v>
      </c>
      <c r="B17" s="66" t="s">
        <v>267</v>
      </c>
      <c r="C17" s="67" t="s">
        <v>27</v>
      </c>
      <c r="D17" s="68" t="s">
        <v>28</v>
      </c>
      <c r="E17" s="69" t="s">
        <v>410</v>
      </c>
      <c r="F17" s="70">
        <v>2</v>
      </c>
      <c r="G17" s="70">
        <v>2</v>
      </c>
      <c r="H17" s="70">
        <v>2</v>
      </c>
      <c r="I17" s="70">
        <v>2</v>
      </c>
      <c r="J17" s="70"/>
      <c r="K17" s="71">
        <v>2.54</v>
      </c>
      <c r="L17" s="72">
        <v>2</v>
      </c>
      <c r="M17" s="72">
        <v>2</v>
      </c>
      <c r="N17" s="72">
        <v>2</v>
      </c>
      <c r="O17" s="72">
        <v>2</v>
      </c>
      <c r="P17" s="72"/>
      <c r="Q17" s="73">
        <v>2.62</v>
      </c>
      <c r="R17" s="68"/>
      <c r="S17" s="74">
        <f t="shared" si="0"/>
        <v>21.16</v>
      </c>
      <c r="T17" s="67"/>
      <c r="U17" s="67" t="s">
        <v>128</v>
      </c>
      <c r="V17" s="75"/>
    </row>
    <row r="18" spans="1:22" ht="12.75">
      <c r="A18" s="51" t="s">
        <v>117</v>
      </c>
      <c r="B18" s="76"/>
      <c r="C18" s="53"/>
      <c r="D18" s="59"/>
      <c r="E18" s="77"/>
      <c r="F18" s="55"/>
      <c r="G18" s="55"/>
      <c r="H18" s="55"/>
      <c r="I18" s="55"/>
      <c r="J18" s="55"/>
      <c r="K18" s="56"/>
      <c r="L18" s="57"/>
      <c r="M18" s="57"/>
      <c r="N18" s="57"/>
      <c r="O18" s="57"/>
      <c r="P18" s="57"/>
      <c r="Q18" s="58"/>
      <c r="R18" s="59"/>
      <c r="S18" s="60">
        <f t="shared" si="0"/>
        <v>0</v>
      </c>
      <c r="T18" s="53"/>
      <c r="U18" s="53"/>
      <c r="V18" s="61"/>
    </row>
    <row r="19" spans="1:22" ht="12.75">
      <c r="A19" s="39" t="s">
        <v>118</v>
      </c>
      <c r="B19" s="78"/>
      <c r="C19" s="41"/>
      <c r="D19" s="47"/>
      <c r="E19" s="79"/>
      <c r="F19" s="43"/>
      <c r="G19" s="43"/>
      <c r="H19" s="43"/>
      <c r="I19" s="43"/>
      <c r="J19" s="43"/>
      <c r="K19" s="44"/>
      <c r="L19" s="45"/>
      <c r="M19" s="45"/>
      <c r="N19" s="45"/>
      <c r="O19" s="45"/>
      <c r="P19" s="45"/>
      <c r="Q19" s="46"/>
      <c r="R19" s="47"/>
      <c r="S19" s="48">
        <f t="shared" si="0"/>
        <v>0</v>
      </c>
      <c r="T19" s="41"/>
      <c r="U19" s="41"/>
      <c r="V19" s="49"/>
    </row>
    <row r="20" spans="6:21" s="86" customFormat="1" ht="15.75">
      <c r="F20" s="87"/>
      <c r="G20" s="87"/>
      <c r="H20" s="88"/>
      <c r="K20" s="87"/>
      <c r="L20" s="87"/>
      <c r="M20" s="87"/>
      <c r="N20" s="87"/>
      <c r="O20" s="87"/>
      <c r="P20" s="87"/>
      <c r="Q20" s="87"/>
      <c r="R20" s="87"/>
      <c r="S20" s="89"/>
      <c r="T20" s="87"/>
      <c r="U20" s="87"/>
    </row>
    <row r="21" spans="2:21" s="86" customFormat="1" ht="15.75">
      <c r="B21" s="90" t="s">
        <v>82</v>
      </c>
      <c r="F21" s="87"/>
      <c r="G21" s="87"/>
      <c r="H21" s="88"/>
      <c r="K21" s="87"/>
      <c r="L21" s="87"/>
      <c r="M21" s="87"/>
      <c r="N21" s="87"/>
      <c r="O21" s="87"/>
      <c r="P21" s="87"/>
      <c r="Q21" s="87"/>
      <c r="R21" s="87"/>
      <c r="S21" s="89"/>
      <c r="T21" s="87"/>
      <c r="U21" s="87"/>
    </row>
    <row r="22" spans="6:21" s="86" customFormat="1" ht="15.75">
      <c r="F22" s="87"/>
      <c r="G22" s="87"/>
      <c r="H22" s="88"/>
      <c r="K22" s="87"/>
      <c r="L22" s="87"/>
      <c r="M22" s="87"/>
      <c r="N22" s="87"/>
      <c r="O22" s="87"/>
      <c r="P22" s="87"/>
      <c r="Q22" s="87"/>
      <c r="R22" s="87"/>
      <c r="S22" s="89"/>
      <c r="T22" s="87"/>
      <c r="U22" s="87"/>
    </row>
    <row r="23" spans="6:21" s="86" customFormat="1" ht="15">
      <c r="F23" s="88"/>
      <c r="G23" s="88"/>
      <c r="H23" s="88"/>
      <c r="I23" s="92" t="s">
        <v>83</v>
      </c>
      <c r="L23" s="93"/>
      <c r="M23" s="93"/>
      <c r="N23" s="93"/>
      <c r="O23" s="93"/>
      <c r="P23" s="93"/>
      <c r="Q23" s="93"/>
      <c r="R23" s="93"/>
      <c r="S23" s="7"/>
      <c r="T23" s="93"/>
      <c r="U23" s="93"/>
    </row>
    <row r="24" spans="2:21" s="86" customFormat="1" ht="15">
      <c r="B24" s="50" t="s">
        <v>84</v>
      </c>
      <c r="C24" s="6"/>
      <c r="D24" s="6"/>
      <c r="E24" s="50"/>
      <c r="F24" s="88"/>
      <c r="G24" s="88"/>
      <c r="H24" s="88"/>
      <c r="I24" s="94" t="s">
        <v>85</v>
      </c>
      <c r="L24" s="93"/>
      <c r="M24" s="93"/>
      <c r="N24" s="93"/>
      <c r="O24" s="93"/>
      <c r="P24" s="93"/>
      <c r="Q24" s="93"/>
      <c r="R24" s="93"/>
      <c r="S24" s="7"/>
      <c r="T24" s="93"/>
      <c r="U24" s="93"/>
    </row>
    <row r="25" spans="2:21" s="86" customFormat="1" ht="15">
      <c r="B25" s="95"/>
      <c r="C25" s="201" t="s">
        <v>140</v>
      </c>
      <c r="D25" s="201"/>
      <c r="E25" s="201"/>
      <c r="F25" s="88"/>
      <c r="G25" s="88"/>
      <c r="H25" s="88"/>
      <c r="I25" s="94" t="s">
        <v>87</v>
      </c>
      <c r="K25" s="97"/>
      <c r="L25" s="93"/>
      <c r="M25" s="93"/>
      <c r="N25" s="93"/>
      <c r="O25" s="93"/>
      <c r="P25" s="93"/>
      <c r="Q25" s="93"/>
      <c r="R25" s="93"/>
      <c r="S25" s="7"/>
      <c r="T25" s="93"/>
      <c r="U25" s="93"/>
    </row>
    <row r="26" spans="2:21" s="98" customFormat="1" ht="15">
      <c r="B26" s="94"/>
      <c r="C26" s="193" t="s">
        <v>141</v>
      </c>
      <c r="D26" s="193"/>
      <c r="E26" s="193"/>
      <c r="F26" s="88"/>
      <c r="G26" s="88"/>
      <c r="H26" s="88"/>
      <c r="I26" s="100" t="s">
        <v>89</v>
      </c>
      <c r="L26" s="93"/>
      <c r="M26" s="93"/>
      <c r="N26" s="93"/>
      <c r="O26" s="93"/>
      <c r="P26" s="93"/>
      <c r="Q26" s="93"/>
      <c r="R26" s="93"/>
      <c r="S26" s="7"/>
      <c r="T26" s="93"/>
      <c r="U26" s="93"/>
    </row>
    <row r="27" spans="2:21" s="98" customFormat="1" ht="15.75">
      <c r="B27" s="95"/>
      <c r="C27" s="193" t="s">
        <v>142</v>
      </c>
      <c r="D27" s="193"/>
      <c r="E27" s="193"/>
      <c r="F27" s="87"/>
      <c r="G27" s="87"/>
      <c r="H27" s="87"/>
      <c r="I27" s="94" t="s">
        <v>91</v>
      </c>
      <c r="K27" s="87"/>
      <c r="L27" s="87"/>
      <c r="M27" s="87"/>
      <c r="N27" s="87"/>
      <c r="O27" s="87"/>
      <c r="P27" s="87"/>
      <c r="Q27" s="87"/>
      <c r="R27" s="87"/>
      <c r="S27" s="89"/>
      <c r="T27" s="87"/>
      <c r="U27" s="87"/>
    </row>
    <row r="28" spans="3:21" s="50" customFormat="1" ht="12.75">
      <c r="C28" s="193" t="s">
        <v>143</v>
      </c>
      <c r="D28" s="193"/>
      <c r="E28" s="193"/>
      <c r="F28" s="6"/>
      <c r="G28" s="6"/>
      <c r="H28" s="6"/>
      <c r="I28" s="94" t="s">
        <v>93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</row>
    <row r="29" spans="3:21" s="50" customFormat="1" ht="12.75">
      <c r="C29" s="6"/>
      <c r="D29" s="6"/>
      <c r="F29" s="6"/>
      <c r="G29" s="6"/>
      <c r="H29" s="6"/>
      <c r="I29" s="94" t="s">
        <v>94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</row>
    <row r="30" spans="3:21" s="50" customFormat="1" ht="12.75">
      <c r="C30" s="5"/>
      <c r="D30" s="5"/>
      <c r="F30" s="6"/>
      <c r="G30" s="6"/>
      <c r="H30" s="6"/>
      <c r="I30" s="100" t="s">
        <v>95</v>
      </c>
      <c r="K30" s="6"/>
      <c r="L30" s="6"/>
      <c r="M30" s="6"/>
      <c r="N30" s="6"/>
      <c r="O30" s="6"/>
      <c r="P30" s="101"/>
      <c r="Q30" s="6"/>
      <c r="R30" s="6"/>
      <c r="S30" s="7"/>
      <c r="T30" s="6"/>
      <c r="U30" s="6"/>
    </row>
    <row r="31" spans="3:21" s="50" customFormat="1" ht="15">
      <c r="C31" s="6"/>
      <c r="D31" s="6"/>
      <c r="E31" s="102" t="s">
        <v>96</v>
      </c>
      <c r="F31" s="6"/>
      <c r="G31" s="6"/>
      <c r="H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</row>
    <row r="32" spans="2:21" s="50" customFormat="1" ht="12.75">
      <c r="B32" s="97" t="s">
        <v>97</v>
      </c>
      <c r="C32" s="6"/>
      <c r="D32" s="6"/>
      <c r="F32" s="6"/>
      <c r="G32" s="6"/>
      <c r="H32" s="6"/>
      <c r="I32" s="92" t="s">
        <v>98</v>
      </c>
      <c r="J32" s="6"/>
      <c r="K32" s="6"/>
      <c r="L32" s="6"/>
      <c r="M32" s="6"/>
      <c r="N32" s="6"/>
      <c r="O32" s="6"/>
      <c r="P32" s="6"/>
      <c r="Q32" s="101"/>
      <c r="R32" s="101"/>
      <c r="S32" s="103"/>
      <c r="T32" s="6"/>
      <c r="U32" s="6"/>
    </row>
    <row r="33" spans="3:21" s="50" customFormat="1" ht="12.75">
      <c r="C33" s="6"/>
      <c r="D33" s="6"/>
      <c r="F33" s="6"/>
      <c r="G33" s="6"/>
      <c r="H33" s="6"/>
      <c r="I33" s="92" t="s">
        <v>99</v>
      </c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</row>
    <row r="34" spans="3:21" s="50" customFormat="1" ht="12.75">
      <c r="C34" s="6"/>
      <c r="D34" s="6"/>
      <c r="F34" s="6"/>
      <c r="G34" s="6"/>
      <c r="H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</row>
    <row r="35" spans="3:21" s="50" customFormat="1" ht="12.75">
      <c r="C35" s="6"/>
      <c r="D35" s="6"/>
      <c r="F35" s="6"/>
      <c r="G35" s="6"/>
      <c r="H35" s="6"/>
      <c r="I35" s="94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</row>
    <row r="36" spans="9:21" ht="12.75">
      <c r="I36" s="94"/>
      <c r="J36" s="6"/>
      <c r="L36" s="6"/>
      <c r="M36" s="6"/>
      <c r="N36" s="6"/>
      <c r="O36" s="6"/>
      <c r="P36" s="6"/>
      <c r="R36" s="6"/>
      <c r="S36" s="7"/>
      <c r="T36" s="6"/>
      <c r="U36" s="6"/>
    </row>
    <row r="37" spans="9:21" ht="12.75">
      <c r="I37" s="94"/>
      <c r="J37" s="6"/>
      <c r="L37" s="6"/>
      <c r="M37" s="6"/>
      <c r="N37" s="6"/>
      <c r="O37" s="6"/>
      <c r="P37" s="6"/>
      <c r="R37" s="6"/>
      <c r="S37" s="7"/>
      <c r="T37" s="6"/>
      <c r="U37" s="6"/>
    </row>
    <row r="38" spans="10:21" ht="12.75">
      <c r="J38" s="6"/>
      <c r="L38" s="6"/>
      <c r="M38" s="6"/>
      <c r="N38" s="6"/>
      <c r="O38" s="6"/>
      <c r="P38" s="6"/>
      <c r="R38" s="6"/>
      <c r="S38" s="7"/>
      <c r="T38" s="6"/>
      <c r="U38" s="6"/>
    </row>
  </sheetData>
  <sheetProtection/>
  <mergeCells count="6">
    <mergeCell ref="C28:E28"/>
    <mergeCell ref="C27:E27"/>
    <mergeCell ref="F4:V4"/>
    <mergeCell ref="F5:V5"/>
    <mergeCell ref="C25:E25"/>
    <mergeCell ref="C26:E26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U33" sqref="U33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4" t="s">
        <v>482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20.25" customHeight="1">
      <c r="A5" s="13"/>
      <c r="B5" s="14"/>
      <c r="C5" s="18"/>
      <c r="D5" s="15"/>
      <c r="E5" s="5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113" customFormat="1" ht="90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8" t="s">
        <v>14</v>
      </c>
      <c r="G7" s="108" t="s">
        <v>15</v>
      </c>
      <c r="H7" s="108" t="s">
        <v>16</v>
      </c>
      <c r="I7" s="108" t="s">
        <v>17</v>
      </c>
      <c r="J7" s="108" t="s">
        <v>18</v>
      </c>
      <c r="K7" s="108" t="s">
        <v>19</v>
      </c>
      <c r="L7" s="109" t="s">
        <v>14</v>
      </c>
      <c r="M7" s="109" t="s">
        <v>15</v>
      </c>
      <c r="N7" s="109" t="s">
        <v>16</v>
      </c>
      <c r="O7" s="109" t="s">
        <v>17</v>
      </c>
      <c r="P7" s="109" t="s">
        <v>18</v>
      </c>
      <c r="Q7" s="109" t="s">
        <v>19</v>
      </c>
      <c r="R7" s="107" t="s">
        <v>20</v>
      </c>
      <c r="S7" s="110" t="s">
        <v>21</v>
      </c>
      <c r="T7" s="111" t="s">
        <v>22</v>
      </c>
      <c r="U7" s="112" t="s">
        <v>23</v>
      </c>
      <c r="V7" s="107" t="s">
        <v>24</v>
      </c>
    </row>
    <row r="8" spans="1:22" ht="12.75">
      <c r="A8" s="39" t="s">
        <v>25</v>
      </c>
      <c r="B8" s="78" t="s">
        <v>483</v>
      </c>
      <c r="C8" s="41" t="s">
        <v>27</v>
      </c>
      <c r="D8" s="47" t="s">
        <v>38</v>
      </c>
      <c r="E8" s="79" t="s">
        <v>332</v>
      </c>
      <c r="F8" s="43">
        <v>2</v>
      </c>
      <c r="G8" s="43">
        <v>2</v>
      </c>
      <c r="H8" s="43">
        <v>2</v>
      </c>
      <c r="I8" s="43">
        <v>2</v>
      </c>
      <c r="J8" s="43"/>
      <c r="K8" s="44">
        <v>2.38</v>
      </c>
      <c r="L8" s="45">
        <v>2</v>
      </c>
      <c r="M8" s="45">
        <v>3</v>
      </c>
      <c r="N8" s="45">
        <v>2</v>
      </c>
      <c r="O8" s="45">
        <v>3</v>
      </c>
      <c r="P8" s="45"/>
      <c r="Q8" s="46">
        <v>3.38</v>
      </c>
      <c r="R8" s="47">
        <v>1</v>
      </c>
      <c r="S8" s="48">
        <f>SUM(F8:R8)</f>
        <v>24.759999999999998</v>
      </c>
      <c r="T8" s="41"/>
      <c r="U8" s="41"/>
      <c r="V8" s="61"/>
    </row>
    <row r="9" spans="1:22" ht="12.75">
      <c r="A9" s="39" t="s">
        <v>30</v>
      </c>
      <c r="B9" s="78" t="s">
        <v>484</v>
      </c>
      <c r="C9" s="41" t="s">
        <v>27</v>
      </c>
      <c r="D9" s="47" t="s">
        <v>38</v>
      </c>
      <c r="E9" s="79" t="s">
        <v>403</v>
      </c>
      <c r="F9" s="43">
        <v>3</v>
      </c>
      <c r="G9" s="43">
        <v>2</v>
      </c>
      <c r="H9" s="43">
        <v>2</v>
      </c>
      <c r="I9" s="80">
        <v>2</v>
      </c>
      <c r="J9" s="80"/>
      <c r="K9" s="44">
        <v>2.69</v>
      </c>
      <c r="L9" s="45">
        <v>3</v>
      </c>
      <c r="M9" s="45">
        <v>2</v>
      </c>
      <c r="N9" s="45">
        <v>2</v>
      </c>
      <c r="O9" s="45">
        <v>2</v>
      </c>
      <c r="P9" s="45"/>
      <c r="Q9" s="46">
        <v>2.69</v>
      </c>
      <c r="R9" s="47"/>
      <c r="S9" s="48">
        <f>SUM(F9:R9)</f>
        <v>23.38</v>
      </c>
      <c r="T9" s="41"/>
      <c r="U9" s="41"/>
      <c r="V9" s="49"/>
    </row>
    <row r="10" spans="1:22" ht="12.75">
      <c r="A10" s="39" t="s">
        <v>33</v>
      </c>
      <c r="B10" s="63" t="s">
        <v>485</v>
      </c>
      <c r="C10" s="41" t="s">
        <v>27</v>
      </c>
      <c r="D10" s="47" t="s">
        <v>28</v>
      </c>
      <c r="E10" s="78" t="s">
        <v>486</v>
      </c>
      <c r="F10" s="43">
        <v>2</v>
      </c>
      <c r="G10" s="43">
        <v>2</v>
      </c>
      <c r="H10" s="43">
        <v>3</v>
      </c>
      <c r="I10" s="43">
        <v>2</v>
      </c>
      <c r="J10" s="43"/>
      <c r="K10" s="44">
        <v>2.92</v>
      </c>
      <c r="L10" s="45">
        <v>2</v>
      </c>
      <c r="M10" s="45">
        <v>2</v>
      </c>
      <c r="N10" s="45">
        <v>2</v>
      </c>
      <c r="O10" s="45">
        <v>2</v>
      </c>
      <c r="P10" s="45"/>
      <c r="Q10" s="46">
        <v>2.57</v>
      </c>
      <c r="R10" s="47"/>
      <c r="S10" s="48">
        <f>SUM(F10:R10)</f>
        <v>22.490000000000002</v>
      </c>
      <c r="T10" s="41"/>
      <c r="U10" s="41"/>
      <c r="V10" s="49"/>
    </row>
    <row r="11" spans="1:22" ht="12.75">
      <c r="A11" s="39" t="s">
        <v>36</v>
      </c>
      <c r="B11" s="63" t="s">
        <v>487</v>
      </c>
      <c r="C11" s="41" t="s">
        <v>27</v>
      </c>
      <c r="D11" s="47" t="s">
        <v>28</v>
      </c>
      <c r="E11" s="64" t="s">
        <v>321</v>
      </c>
      <c r="F11" s="43">
        <v>2</v>
      </c>
      <c r="G11" s="43">
        <v>2</v>
      </c>
      <c r="H11" s="43">
        <v>2</v>
      </c>
      <c r="I11" s="43">
        <v>2</v>
      </c>
      <c r="J11" s="43"/>
      <c r="K11" s="44">
        <v>2.38</v>
      </c>
      <c r="L11" s="45">
        <v>2</v>
      </c>
      <c r="M11" s="45">
        <v>2</v>
      </c>
      <c r="N11" s="45">
        <v>2</v>
      </c>
      <c r="O11" s="45">
        <v>2</v>
      </c>
      <c r="P11" s="45"/>
      <c r="Q11" s="46">
        <v>2.38</v>
      </c>
      <c r="R11" s="47"/>
      <c r="S11" s="48">
        <f>SUM(F11:R11)</f>
        <v>20.759999999999998</v>
      </c>
      <c r="T11" s="41"/>
      <c r="U11" s="41"/>
      <c r="V11" s="49"/>
    </row>
    <row r="12" spans="1:22" ht="12.75">
      <c r="A12" s="39" t="s">
        <v>40</v>
      </c>
      <c r="B12" s="76" t="s">
        <v>578</v>
      </c>
      <c r="C12" s="53" t="s">
        <v>27</v>
      </c>
      <c r="D12" s="59" t="s">
        <v>28</v>
      </c>
      <c r="E12" s="64" t="s">
        <v>321</v>
      </c>
      <c r="F12" s="55">
        <v>2</v>
      </c>
      <c r="G12" s="55">
        <v>2</v>
      </c>
      <c r="H12" s="55">
        <v>2</v>
      </c>
      <c r="I12" s="82">
        <v>2</v>
      </c>
      <c r="J12" s="82"/>
      <c r="K12" s="56">
        <v>2.54</v>
      </c>
      <c r="L12" s="57">
        <v>2</v>
      </c>
      <c r="M12" s="57">
        <v>2</v>
      </c>
      <c r="N12" s="57">
        <v>2</v>
      </c>
      <c r="O12" s="57">
        <v>3</v>
      </c>
      <c r="P12" s="57"/>
      <c r="Q12" s="58">
        <v>2.46</v>
      </c>
      <c r="R12" s="59"/>
      <c r="S12" s="60">
        <f>SUM(F12:R12)</f>
        <v>22</v>
      </c>
      <c r="T12" s="53"/>
      <c r="U12" s="53"/>
      <c r="V12" s="61"/>
    </row>
    <row r="13" spans="1:22" ht="12.75">
      <c r="A13" s="39" t="s">
        <v>43</v>
      </c>
      <c r="B13" s="63"/>
      <c r="C13" s="41"/>
      <c r="D13" s="47"/>
      <c r="E13" s="64"/>
      <c r="F13" s="43"/>
      <c r="G13" s="43"/>
      <c r="H13" s="43"/>
      <c r="I13" s="43"/>
      <c r="J13" s="43"/>
      <c r="K13" s="44"/>
      <c r="L13" s="45"/>
      <c r="M13" s="45"/>
      <c r="N13" s="45"/>
      <c r="O13" s="45"/>
      <c r="P13" s="45"/>
      <c r="Q13" s="46"/>
      <c r="R13" s="47"/>
      <c r="S13" s="48"/>
      <c r="T13" s="41"/>
      <c r="U13" s="41"/>
      <c r="V13" s="49"/>
    </row>
    <row r="14" spans="1:22" ht="12.75">
      <c r="A14" s="39" t="s">
        <v>45</v>
      </c>
      <c r="B14" s="63"/>
      <c r="C14" s="41"/>
      <c r="D14" s="47"/>
      <c r="E14" s="64"/>
      <c r="F14" s="43"/>
      <c r="G14" s="43"/>
      <c r="H14" s="43"/>
      <c r="I14" s="43"/>
      <c r="J14" s="43"/>
      <c r="K14" s="44"/>
      <c r="L14" s="45"/>
      <c r="M14" s="45"/>
      <c r="N14" s="45"/>
      <c r="O14" s="45"/>
      <c r="P14" s="45"/>
      <c r="Q14" s="46"/>
      <c r="R14" s="47"/>
      <c r="S14" s="48"/>
      <c r="T14" s="41"/>
      <c r="U14" s="41"/>
      <c r="V14" s="49"/>
    </row>
    <row r="15" spans="1:22" ht="12.75">
      <c r="A15" s="39" t="s">
        <v>47</v>
      </c>
      <c r="B15" s="63"/>
      <c r="C15" s="41"/>
      <c r="D15" s="47"/>
      <c r="E15" s="64"/>
      <c r="F15" s="43"/>
      <c r="G15" s="43"/>
      <c r="H15" s="43"/>
      <c r="I15" s="43"/>
      <c r="J15" s="43"/>
      <c r="K15" s="44"/>
      <c r="L15" s="45"/>
      <c r="M15" s="45"/>
      <c r="N15" s="45"/>
      <c r="O15" s="45"/>
      <c r="P15" s="45"/>
      <c r="Q15" s="46"/>
      <c r="R15" s="47"/>
      <c r="S15" s="48"/>
      <c r="T15" s="41"/>
      <c r="U15" s="41"/>
      <c r="V15" s="49"/>
    </row>
    <row r="16" spans="1:22" ht="13.5" thickBot="1">
      <c r="A16" s="65" t="s">
        <v>48</v>
      </c>
      <c r="B16" s="66"/>
      <c r="C16" s="67"/>
      <c r="D16" s="68"/>
      <c r="E16" s="126"/>
      <c r="F16" s="70"/>
      <c r="G16" s="70"/>
      <c r="H16" s="70"/>
      <c r="I16" s="70"/>
      <c r="J16" s="70"/>
      <c r="K16" s="71"/>
      <c r="L16" s="72"/>
      <c r="M16" s="72"/>
      <c r="N16" s="72"/>
      <c r="O16" s="72"/>
      <c r="P16" s="72"/>
      <c r="Q16" s="73"/>
      <c r="R16" s="68"/>
      <c r="S16" s="74"/>
      <c r="T16" s="67"/>
      <c r="U16" s="67"/>
      <c r="V16" s="75"/>
    </row>
    <row r="17" spans="1:22" ht="12.75">
      <c r="A17" s="51" t="s">
        <v>49</v>
      </c>
      <c r="B17" s="127"/>
      <c r="C17" s="53"/>
      <c r="D17" s="59"/>
      <c r="E17" s="76"/>
      <c r="F17" s="55"/>
      <c r="G17" s="55"/>
      <c r="H17" s="55"/>
      <c r="I17" s="55"/>
      <c r="J17" s="55"/>
      <c r="K17" s="56"/>
      <c r="L17" s="57"/>
      <c r="M17" s="57"/>
      <c r="N17" s="57"/>
      <c r="O17" s="57"/>
      <c r="P17" s="57"/>
      <c r="Q17" s="58"/>
      <c r="R17" s="59"/>
      <c r="S17" s="60"/>
      <c r="T17" s="53"/>
      <c r="U17" s="53"/>
      <c r="V17" s="61"/>
    </row>
    <row r="18" spans="1:22" ht="12.75">
      <c r="A18" s="51" t="s">
        <v>117</v>
      </c>
      <c r="B18" s="76"/>
      <c r="C18" s="53"/>
      <c r="D18" s="59"/>
      <c r="E18" s="77"/>
      <c r="F18" s="55"/>
      <c r="G18" s="55"/>
      <c r="H18" s="55"/>
      <c r="I18" s="55"/>
      <c r="J18" s="55"/>
      <c r="K18" s="56"/>
      <c r="L18" s="57"/>
      <c r="M18" s="57"/>
      <c r="N18" s="57"/>
      <c r="O18" s="57"/>
      <c r="P18" s="57"/>
      <c r="Q18" s="58"/>
      <c r="R18" s="59"/>
      <c r="S18" s="60"/>
      <c r="T18" s="53"/>
      <c r="U18" s="53"/>
      <c r="V18" s="61"/>
    </row>
    <row r="19" spans="1:22" ht="12.75">
      <c r="A19" s="39" t="s">
        <v>118</v>
      </c>
      <c r="B19" s="78"/>
      <c r="C19" s="41"/>
      <c r="D19" s="47"/>
      <c r="E19" s="79"/>
      <c r="F19" s="43"/>
      <c r="G19" s="43"/>
      <c r="H19" s="43"/>
      <c r="I19" s="43"/>
      <c r="J19" s="43"/>
      <c r="K19" s="44"/>
      <c r="L19" s="45"/>
      <c r="M19" s="45"/>
      <c r="N19" s="45"/>
      <c r="O19" s="45"/>
      <c r="P19" s="45"/>
      <c r="Q19" s="46"/>
      <c r="R19" s="47"/>
      <c r="S19" s="48"/>
      <c r="T19" s="41"/>
      <c r="U19" s="41"/>
      <c r="V19" s="49"/>
    </row>
    <row r="20" spans="6:21" s="86" customFormat="1" ht="15.75">
      <c r="F20" s="87"/>
      <c r="G20" s="87"/>
      <c r="H20" s="88"/>
      <c r="K20" s="87"/>
      <c r="L20" s="87"/>
      <c r="M20" s="87"/>
      <c r="N20" s="87"/>
      <c r="O20" s="87"/>
      <c r="P20" s="87"/>
      <c r="Q20" s="87"/>
      <c r="R20" s="87"/>
      <c r="S20" s="89"/>
      <c r="T20" s="87"/>
      <c r="U20" s="87"/>
    </row>
    <row r="21" spans="2:21" s="86" customFormat="1" ht="15.75">
      <c r="B21" s="90" t="s">
        <v>82</v>
      </c>
      <c r="F21" s="87"/>
      <c r="G21" s="87"/>
      <c r="H21" s="88"/>
      <c r="K21" s="87"/>
      <c r="L21" s="87"/>
      <c r="M21" s="87"/>
      <c r="N21" s="87"/>
      <c r="O21" s="87"/>
      <c r="P21" s="87"/>
      <c r="Q21" s="87"/>
      <c r="R21" s="87"/>
      <c r="S21" s="89"/>
      <c r="T21" s="87"/>
      <c r="U21" s="87"/>
    </row>
    <row r="22" spans="6:21" s="86" customFormat="1" ht="15.75">
      <c r="F22" s="87"/>
      <c r="G22" s="87"/>
      <c r="H22" s="88"/>
      <c r="K22" s="87"/>
      <c r="L22" s="87"/>
      <c r="M22" s="87"/>
      <c r="N22" s="87"/>
      <c r="O22" s="87"/>
      <c r="P22" s="87"/>
      <c r="Q22" s="87"/>
      <c r="R22" s="87"/>
      <c r="S22" s="89"/>
      <c r="T22" s="87"/>
      <c r="U22" s="87"/>
    </row>
    <row r="23" spans="6:21" s="86" customFormat="1" ht="15">
      <c r="F23" s="88"/>
      <c r="G23" s="88"/>
      <c r="H23" s="88"/>
      <c r="I23" s="92" t="s">
        <v>83</v>
      </c>
      <c r="L23" s="93"/>
      <c r="M23" s="93"/>
      <c r="N23" s="93"/>
      <c r="O23" s="93"/>
      <c r="P23" s="93"/>
      <c r="Q23" s="93"/>
      <c r="R23" s="93"/>
      <c r="S23" s="7"/>
      <c r="T23" s="93"/>
      <c r="U23" s="93"/>
    </row>
    <row r="24" spans="2:21" s="86" customFormat="1" ht="15">
      <c r="B24" s="50" t="s">
        <v>84</v>
      </c>
      <c r="C24" s="6"/>
      <c r="D24" s="6"/>
      <c r="E24" s="50"/>
      <c r="F24" s="88"/>
      <c r="G24" s="88"/>
      <c r="H24" s="88"/>
      <c r="I24" s="94" t="s">
        <v>85</v>
      </c>
      <c r="L24" s="93"/>
      <c r="M24" s="93"/>
      <c r="N24" s="93"/>
      <c r="O24" s="93"/>
      <c r="P24" s="93"/>
      <c r="Q24" s="93"/>
      <c r="R24" s="93"/>
      <c r="S24" s="7"/>
      <c r="T24" s="93"/>
      <c r="U24" s="93"/>
    </row>
    <row r="25" spans="2:21" s="86" customFormat="1" ht="15">
      <c r="B25" s="95"/>
      <c r="C25" s="201" t="s">
        <v>140</v>
      </c>
      <c r="D25" s="201"/>
      <c r="E25" s="201"/>
      <c r="F25" s="88"/>
      <c r="G25" s="88"/>
      <c r="H25" s="88"/>
      <c r="I25" s="94" t="s">
        <v>87</v>
      </c>
      <c r="K25" s="97"/>
      <c r="L25" s="93"/>
      <c r="M25" s="93"/>
      <c r="N25" s="93"/>
      <c r="O25" s="93"/>
      <c r="P25" s="93"/>
      <c r="Q25" s="93"/>
      <c r="R25" s="93"/>
      <c r="S25" s="7"/>
      <c r="T25" s="93"/>
      <c r="U25" s="93"/>
    </row>
    <row r="26" spans="2:21" s="98" customFormat="1" ht="15">
      <c r="B26" s="94"/>
      <c r="C26" s="193" t="s">
        <v>141</v>
      </c>
      <c r="D26" s="193"/>
      <c r="E26" s="193"/>
      <c r="F26" s="88"/>
      <c r="G26" s="88"/>
      <c r="H26" s="88"/>
      <c r="I26" s="100" t="s">
        <v>89</v>
      </c>
      <c r="L26" s="93"/>
      <c r="M26" s="93"/>
      <c r="N26" s="93"/>
      <c r="O26" s="93"/>
      <c r="P26" s="93"/>
      <c r="Q26" s="93"/>
      <c r="R26" s="93"/>
      <c r="S26" s="7"/>
      <c r="T26" s="93"/>
      <c r="U26" s="93"/>
    </row>
    <row r="27" spans="2:21" s="98" customFormat="1" ht="15.75">
      <c r="B27" s="95"/>
      <c r="C27" s="193" t="s">
        <v>142</v>
      </c>
      <c r="D27" s="193"/>
      <c r="E27" s="193"/>
      <c r="F27" s="87"/>
      <c r="G27" s="87"/>
      <c r="H27" s="87"/>
      <c r="I27" s="94" t="s">
        <v>91</v>
      </c>
      <c r="K27" s="87"/>
      <c r="L27" s="87"/>
      <c r="M27" s="87"/>
      <c r="N27" s="87"/>
      <c r="O27" s="87"/>
      <c r="P27" s="87"/>
      <c r="Q27" s="87"/>
      <c r="R27" s="87"/>
      <c r="S27" s="89"/>
      <c r="T27" s="87"/>
      <c r="U27" s="87"/>
    </row>
    <row r="28" spans="3:21" s="50" customFormat="1" ht="12.75">
      <c r="C28" s="193" t="s">
        <v>143</v>
      </c>
      <c r="D28" s="193"/>
      <c r="E28" s="193"/>
      <c r="F28" s="6"/>
      <c r="G28" s="6"/>
      <c r="H28" s="6"/>
      <c r="I28" s="94" t="s">
        <v>93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</row>
    <row r="29" spans="3:21" s="50" customFormat="1" ht="12.75">
      <c r="C29" s="6"/>
      <c r="D29" s="6"/>
      <c r="F29" s="6"/>
      <c r="G29" s="6"/>
      <c r="H29" s="6"/>
      <c r="I29" s="94" t="s">
        <v>94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</row>
    <row r="30" spans="3:21" s="50" customFormat="1" ht="12.75">
      <c r="C30" s="5"/>
      <c r="D30" s="5"/>
      <c r="F30" s="6"/>
      <c r="G30" s="6"/>
      <c r="H30" s="6"/>
      <c r="I30" s="100" t="s">
        <v>95</v>
      </c>
      <c r="K30" s="6"/>
      <c r="L30" s="6"/>
      <c r="M30" s="6"/>
      <c r="N30" s="6"/>
      <c r="O30" s="6"/>
      <c r="P30" s="101"/>
      <c r="Q30" s="6"/>
      <c r="R30" s="6"/>
      <c r="S30" s="7"/>
      <c r="T30" s="6"/>
      <c r="U30" s="6"/>
    </row>
    <row r="31" spans="3:21" s="50" customFormat="1" ht="15">
      <c r="C31" s="6"/>
      <c r="D31" s="6"/>
      <c r="E31" s="102" t="s">
        <v>96</v>
      </c>
      <c r="F31" s="6"/>
      <c r="G31" s="6"/>
      <c r="H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</row>
    <row r="32" spans="2:21" s="50" customFormat="1" ht="12.75">
      <c r="B32" s="97" t="s">
        <v>97</v>
      </c>
      <c r="C32" s="6"/>
      <c r="D32" s="6"/>
      <c r="F32" s="6"/>
      <c r="G32" s="6"/>
      <c r="H32" s="6"/>
      <c r="I32" s="92" t="s">
        <v>98</v>
      </c>
      <c r="J32" s="6"/>
      <c r="K32" s="6"/>
      <c r="L32" s="6"/>
      <c r="M32" s="6"/>
      <c r="N32" s="6"/>
      <c r="O32" s="6"/>
      <c r="P32" s="6"/>
      <c r="Q32" s="101"/>
      <c r="R32" s="101"/>
      <c r="S32" s="103"/>
      <c r="T32" s="6"/>
      <c r="U32" s="6"/>
    </row>
    <row r="33" spans="3:21" s="50" customFormat="1" ht="12.75">
      <c r="C33" s="6"/>
      <c r="D33" s="6"/>
      <c r="F33" s="6"/>
      <c r="G33" s="6"/>
      <c r="H33" s="6"/>
      <c r="I33" s="92" t="s">
        <v>99</v>
      </c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</row>
    <row r="34" spans="3:21" s="50" customFormat="1" ht="12.75">
      <c r="C34" s="6"/>
      <c r="D34" s="6"/>
      <c r="F34" s="6"/>
      <c r="G34" s="6"/>
      <c r="H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</row>
    <row r="35" spans="3:21" s="50" customFormat="1" ht="12.75">
      <c r="C35" s="6"/>
      <c r="D35" s="6"/>
      <c r="F35" s="6"/>
      <c r="G35" s="6"/>
      <c r="H35" s="6"/>
      <c r="I35" s="94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</row>
    <row r="36" spans="9:21" ht="12.75">
      <c r="I36" s="94"/>
      <c r="J36" s="6"/>
      <c r="L36" s="6"/>
      <c r="M36" s="6"/>
      <c r="N36" s="6"/>
      <c r="O36" s="6"/>
      <c r="P36" s="6"/>
      <c r="R36" s="6"/>
      <c r="S36" s="7"/>
      <c r="T36" s="6"/>
      <c r="U36" s="6"/>
    </row>
    <row r="37" spans="9:21" ht="12.75">
      <c r="I37" s="94"/>
      <c r="J37" s="6"/>
      <c r="L37" s="6"/>
      <c r="M37" s="6"/>
      <c r="N37" s="6"/>
      <c r="O37" s="6"/>
      <c r="P37" s="6"/>
      <c r="R37" s="6"/>
      <c r="S37" s="7"/>
      <c r="T37" s="6"/>
      <c r="U37" s="6"/>
    </row>
    <row r="38" spans="10:21" ht="12.75">
      <c r="J38" s="6"/>
      <c r="L38" s="6"/>
      <c r="M38" s="6"/>
      <c r="N38" s="6"/>
      <c r="O38" s="6"/>
      <c r="P38" s="6"/>
      <c r="R38" s="6"/>
      <c r="S38" s="7"/>
      <c r="T38" s="6"/>
      <c r="U38" s="6"/>
    </row>
  </sheetData>
  <sheetProtection/>
  <mergeCells count="6">
    <mergeCell ref="C28:E28"/>
    <mergeCell ref="C27:E27"/>
    <mergeCell ref="F4:V4"/>
    <mergeCell ref="F5:V5"/>
    <mergeCell ref="C25:E25"/>
    <mergeCell ref="C26:E26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E24" sqref="E24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4" t="s">
        <v>123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20.25" customHeight="1">
      <c r="A5" s="13"/>
      <c r="B5" s="14"/>
      <c r="C5" s="18"/>
      <c r="D5" s="15"/>
      <c r="E5" s="5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113" customFormat="1" ht="90" customHeight="1">
      <c r="A7" s="105" t="s">
        <v>9</v>
      </c>
      <c r="B7" s="106" t="s">
        <v>10</v>
      </c>
      <c r="C7" s="107" t="s">
        <v>11</v>
      </c>
      <c r="D7" s="107" t="s">
        <v>12</v>
      </c>
      <c r="E7" s="106" t="s">
        <v>13</v>
      </c>
      <c r="F7" s="108" t="s">
        <v>14</v>
      </c>
      <c r="G7" s="108" t="s">
        <v>15</v>
      </c>
      <c r="H7" s="108" t="s">
        <v>16</v>
      </c>
      <c r="I7" s="108" t="s">
        <v>17</v>
      </c>
      <c r="J7" s="108" t="s">
        <v>18</v>
      </c>
      <c r="K7" s="108" t="s">
        <v>19</v>
      </c>
      <c r="L7" s="109" t="s">
        <v>14</v>
      </c>
      <c r="M7" s="109" t="s">
        <v>15</v>
      </c>
      <c r="N7" s="109" t="s">
        <v>16</v>
      </c>
      <c r="O7" s="109" t="s">
        <v>17</v>
      </c>
      <c r="P7" s="109" t="s">
        <v>18</v>
      </c>
      <c r="Q7" s="109" t="s">
        <v>19</v>
      </c>
      <c r="R7" s="107" t="s">
        <v>20</v>
      </c>
      <c r="S7" s="110" t="s">
        <v>21</v>
      </c>
      <c r="T7" s="111" t="s">
        <v>22</v>
      </c>
      <c r="U7" s="112" t="s">
        <v>23</v>
      </c>
      <c r="V7" s="107" t="s">
        <v>24</v>
      </c>
    </row>
    <row r="8" spans="1:22" ht="12.75">
      <c r="A8" s="39" t="s">
        <v>25</v>
      </c>
      <c r="B8" s="63" t="s">
        <v>124</v>
      </c>
      <c r="C8" s="41" t="s">
        <v>27</v>
      </c>
      <c r="D8" s="47" t="s">
        <v>28</v>
      </c>
      <c r="E8" s="64" t="s">
        <v>125</v>
      </c>
      <c r="F8" s="43">
        <v>2</v>
      </c>
      <c r="G8" s="43">
        <v>2</v>
      </c>
      <c r="H8" s="43">
        <v>2</v>
      </c>
      <c r="I8" s="43">
        <v>3</v>
      </c>
      <c r="J8" s="43"/>
      <c r="K8" s="44">
        <v>2.71</v>
      </c>
      <c r="L8" s="45">
        <v>2</v>
      </c>
      <c r="M8" s="45">
        <v>4</v>
      </c>
      <c r="N8" s="45">
        <v>2</v>
      </c>
      <c r="O8" s="45">
        <v>3</v>
      </c>
      <c r="P8" s="45"/>
      <c r="Q8" s="46">
        <v>3</v>
      </c>
      <c r="R8" s="47"/>
      <c r="S8" s="48">
        <f aca="true" t="shared" si="0" ref="S8:S19">SUM(F8:R8)</f>
        <v>25.71</v>
      </c>
      <c r="T8" s="41"/>
      <c r="U8" s="41"/>
      <c r="V8" s="61"/>
    </row>
    <row r="9" spans="1:22" ht="12.75">
      <c r="A9" s="39" t="s">
        <v>43</v>
      </c>
      <c r="B9" s="63" t="s">
        <v>126</v>
      </c>
      <c r="C9" s="41" t="s">
        <v>27</v>
      </c>
      <c r="D9" s="47" t="s">
        <v>28</v>
      </c>
      <c r="E9" s="64" t="s">
        <v>127</v>
      </c>
      <c r="F9" s="43">
        <v>2</v>
      </c>
      <c r="G9" s="43">
        <v>2</v>
      </c>
      <c r="H9" s="43">
        <v>2</v>
      </c>
      <c r="I9" s="43">
        <v>3</v>
      </c>
      <c r="J9" s="43"/>
      <c r="K9" s="44">
        <v>2.62</v>
      </c>
      <c r="L9" s="45">
        <v>2</v>
      </c>
      <c r="M9" s="45">
        <v>2</v>
      </c>
      <c r="N9" s="45">
        <v>2</v>
      </c>
      <c r="O9" s="45">
        <v>4</v>
      </c>
      <c r="P9" s="45"/>
      <c r="Q9" s="46">
        <v>3</v>
      </c>
      <c r="R9" s="47"/>
      <c r="S9" s="48">
        <f t="shared" si="0"/>
        <v>24.62</v>
      </c>
      <c r="T9" s="41"/>
      <c r="U9" s="41" t="s">
        <v>128</v>
      </c>
      <c r="V9" s="49"/>
    </row>
    <row r="10" spans="1:22" ht="12.75">
      <c r="A10" s="39" t="s">
        <v>30</v>
      </c>
      <c r="B10" s="63" t="s">
        <v>129</v>
      </c>
      <c r="C10" s="41" t="s">
        <v>27</v>
      </c>
      <c r="D10" s="47" t="s">
        <v>28</v>
      </c>
      <c r="E10" s="64" t="s">
        <v>130</v>
      </c>
      <c r="F10" s="43">
        <v>2</v>
      </c>
      <c r="G10" s="43">
        <v>2</v>
      </c>
      <c r="H10" s="43">
        <v>2</v>
      </c>
      <c r="I10" s="43">
        <v>4</v>
      </c>
      <c r="J10" s="43"/>
      <c r="K10" s="44">
        <v>2.71</v>
      </c>
      <c r="L10" s="45">
        <v>2</v>
      </c>
      <c r="M10" s="45">
        <v>2</v>
      </c>
      <c r="N10" s="45">
        <v>2</v>
      </c>
      <c r="O10" s="45">
        <v>3</v>
      </c>
      <c r="P10" s="45"/>
      <c r="Q10" s="46">
        <v>2.6</v>
      </c>
      <c r="R10" s="47"/>
      <c r="S10" s="48">
        <f t="shared" si="0"/>
        <v>24.310000000000002</v>
      </c>
      <c r="T10" s="41"/>
      <c r="U10" s="41" t="s">
        <v>128</v>
      </c>
      <c r="V10" s="49"/>
    </row>
    <row r="11" spans="1:22" ht="12.75">
      <c r="A11" s="39" t="s">
        <v>33</v>
      </c>
      <c r="B11" s="63" t="s">
        <v>131</v>
      </c>
      <c r="C11" s="41" t="s">
        <v>27</v>
      </c>
      <c r="D11" s="47" t="s">
        <v>28</v>
      </c>
      <c r="E11" s="78" t="s">
        <v>132</v>
      </c>
      <c r="F11" s="43">
        <v>2</v>
      </c>
      <c r="G11" s="43">
        <v>2</v>
      </c>
      <c r="H11" s="43">
        <v>2</v>
      </c>
      <c r="I11" s="43">
        <v>2</v>
      </c>
      <c r="J11" s="43"/>
      <c r="K11" s="44">
        <v>2.62</v>
      </c>
      <c r="L11" s="45">
        <v>2</v>
      </c>
      <c r="M11" s="45">
        <v>2</v>
      </c>
      <c r="N11" s="45">
        <v>2</v>
      </c>
      <c r="O11" s="45">
        <v>3</v>
      </c>
      <c r="P11" s="45"/>
      <c r="Q11" s="46">
        <v>2.69</v>
      </c>
      <c r="R11" s="47"/>
      <c r="S11" s="48">
        <f t="shared" si="0"/>
        <v>22.310000000000002</v>
      </c>
      <c r="T11" s="41"/>
      <c r="U11" s="41"/>
      <c r="V11" s="49"/>
    </row>
    <row r="12" spans="1:22" ht="12.75">
      <c r="A12" s="39" t="s">
        <v>36</v>
      </c>
      <c r="B12" s="63" t="s">
        <v>133</v>
      </c>
      <c r="C12" s="41" t="s">
        <v>27</v>
      </c>
      <c r="D12" s="47" t="s">
        <v>28</v>
      </c>
      <c r="E12" s="78" t="s">
        <v>134</v>
      </c>
      <c r="F12" s="43">
        <v>2</v>
      </c>
      <c r="G12" s="43">
        <v>2</v>
      </c>
      <c r="H12" s="43">
        <v>2</v>
      </c>
      <c r="I12" s="43">
        <v>2</v>
      </c>
      <c r="J12" s="43"/>
      <c r="K12" s="44">
        <v>2.46</v>
      </c>
      <c r="L12" s="45">
        <v>2</v>
      </c>
      <c r="M12" s="45">
        <v>2</v>
      </c>
      <c r="N12" s="45">
        <v>2</v>
      </c>
      <c r="O12" s="45">
        <v>3</v>
      </c>
      <c r="P12" s="45"/>
      <c r="Q12" s="46">
        <v>2.77</v>
      </c>
      <c r="R12" s="47"/>
      <c r="S12" s="48">
        <f t="shared" si="0"/>
        <v>22.23</v>
      </c>
      <c r="T12" s="41"/>
      <c r="U12" s="41"/>
      <c r="V12" s="49"/>
    </row>
    <row r="13" spans="1:22" ht="12.75">
      <c r="A13" s="39" t="s">
        <v>40</v>
      </c>
      <c r="B13" s="63" t="s">
        <v>135</v>
      </c>
      <c r="C13" s="41" t="s">
        <v>27</v>
      </c>
      <c r="D13" s="47" t="s">
        <v>28</v>
      </c>
      <c r="E13" s="64" t="s">
        <v>136</v>
      </c>
      <c r="F13" s="43">
        <v>2</v>
      </c>
      <c r="G13" s="43">
        <v>2</v>
      </c>
      <c r="H13" s="43">
        <v>2</v>
      </c>
      <c r="I13" s="43">
        <v>3</v>
      </c>
      <c r="J13" s="43"/>
      <c r="K13" s="44">
        <v>2.62</v>
      </c>
      <c r="L13" s="45">
        <v>2</v>
      </c>
      <c r="M13" s="45">
        <v>2</v>
      </c>
      <c r="N13" s="45">
        <v>2</v>
      </c>
      <c r="O13" s="45">
        <v>2</v>
      </c>
      <c r="P13" s="45"/>
      <c r="Q13" s="46">
        <v>2.54</v>
      </c>
      <c r="R13" s="47"/>
      <c r="S13" s="48">
        <f t="shared" si="0"/>
        <v>22.16</v>
      </c>
      <c r="T13" s="41"/>
      <c r="U13" s="41"/>
      <c r="V13" s="49"/>
    </row>
    <row r="14" spans="1:22" ht="12.75">
      <c r="A14" s="39" t="s">
        <v>45</v>
      </c>
      <c r="B14" s="63" t="s">
        <v>137</v>
      </c>
      <c r="C14" s="41" t="s">
        <v>138</v>
      </c>
      <c r="D14" s="47" t="s">
        <v>38</v>
      </c>
      <c r="E14" s="64" t="s">
        <v>139</v>
      </c>
      <c r="F14" s="43">
        <v>2</v>
      </c>
      <c r="G14" s="43">
        <v>2</v>
      </c>
      <c r="H14" s="43">
        <v>2</v>
      </c>
      <c r="I14" s="43">
        <v>2</v>
      </c>
      <c r="J14" s="43"/>
      <c r="K14" s="44">
        <v>2.25</v>
      </c>
      <c r="L14" s="45">
        <v>2</v>
      </c>
      <c r="M14" s="45">
        <v>2</v>
      </c>
      <c r="N14" s="45">
        <v>2</v>
      </c>
      <c r="O14" s="45">
        <v>2</v>
      </c>
      <c r="P14" s="45"/>
      <c r="Q14" s="46">
        <v>2.25</v>
      </c>
      <c r="R14" s="47"/>
      <c r="S14" s="48">
        <f t="shared" si="0"/>
        <v>20.5</v>
      </c>
      <c r="T14" s="41"/>
      <c r="U14" s="41"/>
      <c r="V14" s="49"/>
    </row>
    <row r="15" spans="1:22" ht="12.75">
      <c r="A15" s="39" t="s">
        <v>47</v>
      </c>
      <c r="B15" s="63"/>
      <c r="C15" s="41"/>
      <c r="D15" s="47"/>
      <c r="E15" s="64"/>
      <c r="F15" s="43"/>
      <c r="G15" s="43"/>
      <c r="H15" s="43"/>
      <c r="I15" s="43"/>
      <c r="J15" s="43"/>
      <c r="K15" s="44"/>
      <c r="L15" s="45"/>
      <c r="M15" s="45"/>
      <c r="N15" s="45"/>
      <c r="O15" s="45"/>
      <c r="P15" s="45"/>
      <c r="Q15" s="46"/>
      <c r="R15" s="47"/>
      <c r="S15" s="48">
        <f t="shared" si="0"/>
        <v>0</v>
      </c>
      <c r="T15" s="41"/>
      <c r="U15" s="41"/>
      <c r="V15" s="49"/>
    </row>
    <row r="16" spans="1:22" ht="13.5" thickBot="1">
      <c r="A16" s="65" t="s">
        <v>48</v>
      </c>
      <c r="B16" s="66"/>
      <c r="C16" s="67"/>
      <c r="D16" s="68"/>
      <c r="E16" s="126"/>
      <c r="F16" s="70"/>
      <c r="G16" s="70"/>
      <c r="H16" s="70"/>
      <c r="I16" s="70"/>
      <c r="J16" s="70"/>
      <c r="K16" s="71"/>
      <c r="L16" s="72"/>
      <c r="M16" s="72"/>
      <c r="N16" s="72"/>
      <c r="O16" s="72"/>
      <c r="P16" s="72"/>
      <c r="Q16" s="73"/>
      <c r="R16" s="68"/>
      <c r="S16" s="74">
        <f t="shared" si="0"/>
        <v>0</v>
      </c>
      <c r="T16" s="67"/>
      <c r="U16" s="67"/>
      <c r="V16" s="75"/>
    </row>
    <row r="17" spans="1:22" ht="12.75">
      <c r="A17" s="51" t="s">
        <v>49</v>
      </c>
      <c r="B17" s="127"/>
      <c r="C17" s="53"/>
      <c r="D17" s="59"/>
      <c r="E17" s="76"/>
      <c r="F17" s="55"/>
      <c r="G17" s="55"/>
      <c r="H17" s="55"/>
      <c r="I17" s="55"/>
      <c r="J17" s="55"/>
      <c r="K17" s="56"/>
      <c r="L17" s="57"/>
      <c r="M17" s="57"/>
      <c r="N17" s="57"/>
      <c r="O17" s="57"/>
      <c r="P17" s="57"/>
      <c r="Q17" s="58"/>
      <c r="R17" s="59"/>
      <c r="S17" s="60">
        <f t="shared" si="0"/>
        <v>0</v>
      </c>
      <c r="T17" s="53"/>
      <c r="U17" s="53"/>
      <c r="V17" s="61"/>
    </row>
    <row r="18" spans="1:22" ht="12.75">
      <c r="A18" s="51" t="s">
        <v>117</v>
      </c>
      <c r="B18" s="76"/>
      <c r="C18" s="53"/>
      <c r="D18" s="59"/>
      <c r="E18" s="77"/>
      <c r="F18" s="55"/>
      <c r="G18" s="55"/>
      <c r="H18" s="55"/>
      <c r="I18" s="55"/>
      <c r="J18" s="55"/>
      <c r="K18" s="56"/>
      <c r="L18" s="57"/>
      <c r="M18" s="57"/>
      <c r="N18" s="57"/>
      <c r="O18" s="57"/>
      <c r="P18" s="57"/>
      <c r="Q18" s="58"/>
      <c r="R18" s="59"/>
      <c r="S18" s="60">
        <f t="shared" si="0"/>
        <v>0</v>
      </c>
      <c r="T18" s="53"/>
      <c r="U18" s="53"/>
      <c r="V18" s="61"/>
    </row>
    <row r="19" spans="1:22" ht="12.75">
      <c r="A19" s="39" t="s">
        <v>118</v>
      </c>
      <c r="B19" s="78"/>
      <c r="C19" s="41"/>
      <c r="D19" s="47"/>
      <c r="E19" s="79"/>
      <c r="F19" s="43"/>
      <c r="G19" s="43"/>
      <c r="H19" s="43"/>
      <c r="I19" s="43"/>
      <c r="J19" s="43"/>
      <c r="K19" s="44"/>
      <c r="L19" s="45"/>
      <c r="M19" s="45"/>
      <c r="N19" s="45"/>
      <c r="O19" s="45"/>
      <c r="P19" s="45"/>
      <c r="Q19" s="46"/>
      <c r="R19" s="47"/>
      <c r="S19" s="48">
        <f t="shared" si="0"/>
        <v>0</v>
      </c>
      <c r="T19" s="41"/>
      <c r="U19" s="41"/>
      <c r="V19" s="49"/>
    </row>
    <row r="20" spans="6:21" s="86" customFormat="1" ht="15.75">
      <c r="F20" s="87"/>
      <c r="G20" s="87"/>
      <c r="H20" s="88"/>
      <c r="K20" s="87"/>
      <c r="L20" s="87"/>
      <c r="M20" s="87"/>
      <c r="N20" s="87"/>
      <c r="O20" s="87"/>
      <c r="P20" s="87"/>
      <c r="Q20" s="87"/>
      <c r="R20" s="87"/>
      <c r="S20" s="89"/>
      <c r="T20" s="87"/>
      <c r="U20" s="87"/>
    </row>
    <row r="21" spans="2:21" s="86" customFormat="1" ht="15.75">
      <c r="B21" s="90" t="s">
        <v>82</v>
      </c>
      <c r="F21" s="87"/>
      <c r="G21" s="87"/>
      <c r="H21" s="88"/>
      <c r="K21" s="87"/>
      <c r="L21" s="87"/>
      <c r="M21" s="87"/>
      <c r="N21" s="87"/>
      <c r="O21" s="87"/>
      <c r="P21" s="87"/>
      <c r="Q21" s="87"/>
      <c r="R21" s="87"/>
      <c r="S21" s="89"/>
      <c r="T21" s="87"/>
      <c r="U21" s="87"/>
    </row>
    <row r="22" spans="6:21" s="86" customFormat="1" ht="15.75">
      <c r="F22" s="87"/>
      <c r="G22" s="87"/>
      <c r="H22" s="88"/>
      <c r="K22" s="87"/>
      <c r="L22" s="87"/>
      <c r="M22" s="87"/>
      <c r="N22" s="87"/>
      <c r="O22" s="87"/>
      <c r="P22" s="87"/>
      <c r="Q22" s="87"/>
      <c r="R22" s="87"/>
      <c r="S22" s="89"/>
      <c r="T22" s="87"/>
      <c r="U22" s="87"/>
    </row>
    <row r="23" spans="6:21" s="86" customFormat="1" ht="15">
      <c r="F23" s="88"/>
      <c r="G23" s="88"/>
      <c r="H23" s="88"/>
      <c r="I23" s="92" t="s">
        <v>83</v>
      </c>
      <c r="L23" s="93"/>
      <c r="M23" s="93"/>
      <c r="N23" s="93"/>
      <c r="O23" s="93"/>
      <c r="P23" s="93"/>
      <c r="Q23" s="93"/>
      <c r="R23" s="93"/>
      <c r="S23" s="7"/>
      <c r="T23" s="93"/>
      <c r="U23" s="93"/>
    </row>
    <row r="24" spans="2:21" s="86" customFormat="1" ht="15">
      <c r="B24" s="50" t="s">
        <v>84</v>
      </c>
      <c r="C24" s="6"/>
      <c r="D24" s="6"/>
      <c r="E24" s="50"/>
      <c r="F24" s="88"/>
      <c r="G24" s="88"/>
      <c r="H24" s="88"/>
      <c r="I24" s="94" t="s">
        <v>85</v>
      </c>
      <c r="L24" s="93"/>
      <c r="M24" s="93"/>
      <c r="N24" s="93"/>
      <c r="O24" s="93"/>
      <c r="P24" s="93"/>
      <c r="Q24" s="93"/>
      <c r="R24" s="93"/>
      <c r="S24" s="7"/>
      <c r="T24" s="93"/>
      <c r="U24" s="93"/>
    </row>
    <row r="25" spans="2:21" s="86" customFormat="1" ht="15">
      <c r="B25" s="95"/>
      <c r="C25" s="201" t="s">
        <v>140</v>
      </c>
      <c r="D25" s="201"/>
      <c r="E25" s="201"/>
      <c r="F25" s="88"/>
      <c r="G25" s="88"/>
      <c r="H25" s="88"/>
      <c r="I25" s="94" t="s">
        <v>87</v>
      </c>
      <c r="K25" s="97"/>
      <c r="L25" s="93"/>
      <c r="M25" s="93"/>
      <c r="N25" s="93"/>
      <c r="O25" s="93"/>
      <c r="P25" s="93"/>
      <c r="Q25" s="93"/>
      <c r="R25" s="93"/>
      <c r="S25" s="7"/>
      <c r="T25" s="93"/>
      <c r="U25" s="93"/>
    </row>
    <row r="26" spans="2:21" s="98" customFormat="1" ht="15">
      <c r="B26" s="94"/>
      <c r="C26" s="193" t="s">
        <v>141</v>
      </c>
      <c r="D26" s="193"/>
      <c r="E26" s="193"/>
      <c r="F26" s="88"/>
      <c r="G26" s="88"/>
      <c r="H26" s="88"/>
      <c r="I26" s="100" t="s">
        <v>89</v>
      </c>
      <c r="L26" s="93"/>
      <c r="M26" s="93"/>
      <c r="N26" s="93"/>
      <c r="O26" s="93"/>
      <c r="P26" s="93"/>
      <c r="Q26" s="93"/>
      <c r="R26" s="93"/>
      <c r="S26" s="7"/>
      <c r="T26" s="93"/>
      <c r="U26" s="93"/>
    </row>
    <row r="27" spans="2:21" s="98" customFormat="1" ht="15.75">
      <c r="B27" s="95"/>
      <c r="C27" s="193" t="s">
        <v>142</v>
      </c>
      <c r="D27" s="193"/>
      <c r="E27" s="193"/>
      <c r="F27" s="87"/>
      <c r="G27" s="87"/>
      <c r="H27" s="87"/>
      <c r="I27" s="94" t="s">
        <v>91</v>
      </c>
      <c r="K27" s="87"/>
      <c r="L27" s="87"/>
      <c r="M27" s="87"/>
      <c r="N27" s="87"/>
      <c r="O27" s="87"/>
      <c r="P27" s="87"/>
      <c r="Q27" s="87"/>
      <c r="R27" s="87"/>
      <c r="S27" s="89"/>
      <c r="T27" s="87"/>
      <c r="U27" s="87"/>
    </row>
    <row r="28" spans="3:21" s="50" customFormat="1" ht="12.75">
      <c r="C28" s="193" t="s">
        <v>143</v>
      </c>
      <c r="D28" s="193"/>
      <c r="E28" s="193"/>
      <c r="F28" s="6"/>
      <c r="G28" s="6"/>
      <c r="H28" s="6"/>
      <c r="I28" s="94" t="s">
        <v>93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</row>
    <row r="29" spans="3:21" s="50" customFormat="1" ht="12.75">
      <c r="C29" s="6"/>
      <c r="D29" s="6"/>
      <c r="F29" s="6"/>
      <c r="G29" s="6"/>
      <c r="H29" s="6"/>
      <c r="I29" s="94" t="s">
        <v>94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</row>
    <row r="30" spans="3:21" s="50" customFormat="1" ht="12.75">
      <c r="C30" s="5"/>
      <c r="D30" s="5"/>
      <c r="F30" s="6"/>
      <c r="G30" s="6"/>
      <c r="H30" s="6"/>
      <c r="I30" s="100" t="s">
        <v>95</v>
      </c>
      <c r="K30" s="6"/>
      <c r="L30" s="6"/>
      <c r="M30" s="6"/>
      <c r="N30" s="6"/>
      <c r="O30" s="6"/>
      <c r="P30" s="101"/>
      <c r="Q30" s="6"/>
      <c r="R30" s="6"/>
      <c r="S30" s="7"/>
      <c r="T30" s="6"/>
      <c r="U30" s="6"/>
    </row>
    <row r="31" spans="3:21" s="50" customFormat="1" ht="15">
      <c r="C31" s="6"/>
      <c r="D31" s="6"/>
      <c r="E31" s="102" t="s">
        <v>96</v>
      </c>
      <c r="F31" s="6"/>
      <c r="G31" s="6"/>
      <c r="H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</row>
    <row r="32" spans="2:21" s="50" customFormat="1" ht="12.75">
      <c r="B32" s="97" t="s">
        <v>97</v>
      </c>
      <c r="C32" s="6"/>
      <c r="D32" s="6"/>
      <c r="F32" s="6"/>
      <c r="G32" s="6"/>
      <c r="H32" s="6"/>
      <c r="I32" s="92" t="s">
        <v>98</v>
      </c>
      <c r="J32" s="6"/>
      <c r="K32" s="6"/>
      <c r="L32" s="6"/>
      <c r="M32" s="6"/>
      <c r="N32" s="6"/>
      <c r="O32" s="6"/>
      <c r="P32" s="6"/>
      <c r="Q32" s="101"/>
      <c r="R32" s="101"/>
      <c r="S32" s="103"/>
      <c r="T32" s="6"/>
      <c r="U32" s="6"/>
    </row>
    <row r="33" spans="3:21" s="50" customFormat="1" ht="12.75">
      <c r="C33" s="6"/>
      <c r="D33" s="6"/>
      <c r="F33" s="6"/>
      <c r="G33" s="6"/>
      <c r="H33" s="6"/>
      <c r="I33" s="92" t="s">
        <v>99</v>
      </c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</row>
    <row r="34" spans="3:21" s="50" customFormat="1" ht="12.75">
      <c r="C34" s="6"/>
      <c r="D34" s="6"/>
      <c r="F34" s="6"/>
      <c r="G34" s="6"/>
      <c r="H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</row>
    <row r="35" spans="3:21" s="50" customFormat="1" ht="12.75">
      <c r="C35" s="6"/>
      <c r="D35" s="6"/>
      <c r="F35" s="6"/>
      <c r="G35" s="6"/>
      <c r="H35" s="6"/>
      <c r="I35" s="94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</row>
    <row r="36" spans="9:21" ht="12.75">
      <c r="I36" s="94"/>
      <c r="J36" s="6"/>
      <c r="L36" s="6"/>
      <c r="M36" s="6"/>
      <c r="N36" s="6"/>
      <c r="O36" s="6"/>
      <c r="P36" s="6"/>
      <c r="R36" s="6"/>
      <c r="S36" s="7"/>
      <c r="T36" s="6"/>
      <c r="U36" s="6"/>
    </row>
    <row r="37" spans="9:21" ht="12.75">
      <c r="I37" s="94"/>
      <c r="J37" s="6"/>
      <c r="L37" s="6"/>
      <c r="M37" s="6"/>
      <c r="N37" s="6"/>
      <c r="O37" s="6"/>
      <c r="P37" s="6"/>
      <c r="R37" s="6"/>
      <c r="S37" s="7"/>
      <c r="T37" s="6"/>
      <c r="U37" s="6"/>
    </row>
    <row r="38" spans="10:21" ht="12.75">
      <c r="J38" s="6"/>
      <c r="L38" s="6"/>
      <c r="M38" s="6"/>
      <c r="N38" s="6"/>
      <c r="O38" s="6"/>
      <c r="P38" s="6"/>
      <c r="R38" s="6"/>
      <c r="S38" s="7"/>
      <c r="T38" s="6"/>
      <c r="U38" s="6"/>
    </row>
  </sheetData>
  <sheetProtection/>
  <mergeCells count="6">
    <mergeCell ref="C28:E28"/>
    <mergeCell ref="C27:E27"/>
    <mergeCell ref="F4:V4"/>
    <mergeCell ref="F5:V5"/>
    <mergeCell ref="C25:E25"/>
    <mergeCell ref="C26:E26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6"/>
  <sheetViews>
    <sheetView workbookViewId="0" topLeftCell="A1">
      <selection activeCell="V30" sqref="V30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4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4" t="s">
        <v>144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20.25" customHeight="1">
      <c r="A5" s="13"/>
      <c r="B5" s="14"/>
      <c r="C5" s="18"/>
      <c r="D5" s="15"/>
      <c r="E5" s="5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2" customHeight="1">
      <c r="A6" s="19"/>
      <c r="B6" s="20"/>
      <c r="C6" s="21"/>
      <c r="D6" s="21"/>
      <c r="E6" s="20"/>
      <c r="F6" s="22"/>
      <c r="G6" s="23"/>
      <c r="H6" s="23" t="s">
        <v>7</v>
      </c>
      <c r="I6" s="23"/>
      <c r="J6" s="23"/>
      <c r="K6" s="24"/>
      <c r="L6" s="25"/>
      <c r="M6" s="26"/>
      <c r="N6" s="26" t="s">
        <v>8</v>
      </c>
      <c r="O6" s="26"/>
      <c r="P6" s="26"/>
      <c r="Q6" s="27"/>
      <c r="R6" s="21"/>
      <c r="S6" s="28"/>
      <c r="T6" s="21"/>
      <c r="U6" s="29"/>
      <c r="V6" s="20"/>
    </row>
    <row r="7" spans="1:22" s="38" customFormat="1" ht="90" customHeight="1">
      <c r="A7" s="30" t="s">
        <v>9</v>
      </c>
      <c r="B7" s="31" t="s">
        <v>10</v>
      </c>
      <c r="C7" s="32" t="s">
        <v>11</v>
      </c>
      <c r="D7" s="32" t="s">
        <v>12</v>
      </c>
      <c r="E7" s="31" t="s">
        <v>13</v>
      </c>
      <c r="F7" s="33" t="s">
        <v>14</v>
      </c>
      <c r="G7" s="33" t="s">
        <v>15</v>
      </c>
      <c r="H7" s="33" t="s">
        <v>16</v>
      </c>
      <c r="I7" s="33" t="s">
        <v>17</v>
      </c>
      <c r="J7" s="33" t="s">
        <v>18</v>
      </c>
      <c r="K7" s="33" t="s">
        <v>19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4" t="s">
        <v>19</v>
      </c>
      <c r="R7" s="32" t="s">
        <v>20</v>
      </c>
      <c r="S7" s="35" t="s">
        <v>21</v>
      </c>
      <c r="T7" s="36" t="s">
        <v>22</v>
      </c>
      <c r="U7" s="37" t="s">
        <v>23</v>
      </c>
      <c r="V7" s="32" t="s">
        <v>24</v>
      </c>
    </row>
    <row r="8" spans="1:22" s="50" customFormat="1" ht="12.75">
      <c r="A8" s="39" t="s">
        <v>25</v>
      </c>
      <c r="B8" s="40" t="s">
        <v>145</v>
      </c>
      <c r="C8" s="41" t="s">
        <v>27</v>
      </c>
      <c r="D8" s="41" t="s">
        <v>28</v>
      </c>
      <c r="E8" s="42" t="s">
        <v>146</v>
      </c>
      <c r="F8" s="43">
        <v>4</v>
      </c>
      <c r="G8" s="43">
        <v>5</v>
      </c>
      <c r="H8" s="43">
        <v>4</v>
      </c>
      <c r="I8" s="43">
        <v>5</v>
      </c>
      <c r="J8" s="43"/>
      <c r="K8" s="44">
        <v>4.5</v>
      </c>
      <c r="L8" s="45">
        <v>4</v>
      </c>
      <c r="M8" s="45">
        <v>5</v>
      </c>
      <c r="N8" s="45">
        <v>4</v>
      </c>
      <c r="O8" s="45">
        <v>5</v>
      </c>
      <c r="P8" s="45"/>
      <c r="Q8" s="46">
        <v>4.64</v>
      </c>
      <c r="R8" s="47">
        <v>1</v>
      </c>
      <c r="S8" s="48">
        <f aca="true" t="shared" si="0" ref="S8:S47">SUM(F8:R8)</f>
        <v>46.14</v>
      </c>
      <c r="T8" s="41">
        <v>7</v>
      </c>
      <c r="U8" s="41"/>
      <c r="V8" s="49"/>
    </row>
    <row r="9" spans="1:25" ht="12.75">
      <c r="A9" s="39" t="s">
        <v>30</v>
      </c>
      <c r="B9" s="42" t="s">
        <v>147</v>
      </c>
      <c r="C9" s="41" t="s">
        <v>27</v>
      </c>
      <c r="D9" s="41" t="s">
        <v>38</v>
      </c>
      <c r="E9" s="62" t="s">
        <v>148</v>
      </c>
      <c r="F9" s="43">
        <v>4</v>
      </c>
      <c r="G9" s="43">
        <v>2</v>
      </c>
      <c r="H9" s="43">
        <v>4</v>
      </c>
      <c r="I9" s="80">
        <v>5</v>
      </c>
      <c r="J9" s="80"/>
      <c r="K9" s="44">
        <v>3.92</v>
      </c>
      <c r="L9" s="45">
        <v>4</v>
      </c>
      <c r="M9" s="45">
        <v>2</v>
      </c>
      <c r="N9" s="45">
        <v>3</v>
      </c>
      <c r="O9" s="45">
        <v>5</v>
      </c>
      <c r="P9" s="45"/>
      <c r="Q9" s="46">
        <v>3.71</v>
      </c>
      <c r="R9" s="47"/>
      <c r="S9" s="48">
        <f t="shared" si="0"/>
        <v>36.63</v>
      </c>
      <c r="T9" s="41"/>
      <c r="U9" s="41"/>
      <c r="V9" s="49"/>
      <c r="W9" s="128"/>
      <c r="X9" s="50"/>
      <c r="Y9" s="128"/>
    </row>
    <row r="10" spans="1:25" ht="12.75">
      <c r="A10" s="39" t="s">
        <v>33</v>
      </c>
      <c r="B10" s="42" t="s">
        <v>149</v>
      </c>
      <c r="C10" s="41" t="s">
        <v>27</v>
      </c>
      <c r="D10" s="41" t="s">
        <v>38</v>
      </c>
      <c r="E10" s="42" t="s">
        <v>146</v>
      </c>
      <c r="F10" s="43">
        <v>4</v>
      </c>
      <c r="G10" s="43">
        <v>4</v>
      </c>
      <c r="H10" s="43">
        <v>4</v>
      </c>
      <c r="I10" s="80">
        <v>4</v>
      </c>
      <c r="J10" s="80"/>
      <c r="K10" s="44">
        <v>4</v>
      </c>
      <c r="L10" s="45">
        <v>3</v>
      </c>
      <c r="M10" s="45">
        <v>3</v>
      </c>
      <c r="N10" s="45">
        <v>2</v>
      </c>
      <c r="O10" s="45">
        <v>4</v>
      </c>
      <c r="P10" s="45"/>
      <c r="Q10" s="46">
        <v>3.33</v>
      </c>
      <c r="R10" s="47">
        <v>1</v>
      </c>
      <c r="S10" s="48">
        <f t="shared" si="0"/>
        <v>36.33</v>
      </c>
      <c r="T10" s="41">
        <v>7</v>
      </c>
      <c r="U10" s="41"/>
      <c r="V10" s="49"/>
      <c r="W10" s="128"/>
      <c r="X10" s="50"/>
      <c r="Y10" s="129"/>
    </row>
    <row r="11" spans="1:22" ht="12.75">
      <c r="A11" s="39" t="s">
        <v>36</v>
      </c>
      <c r="B11" s="40" t="s">
        <v>150</v>
      </c>
      <c r="C11" s="41" t="s">
        <v>27</v>
      </c>
      <c r="D11" s="41" t="s">
        <v>28</v>
      </c>
      <c r="E11" s="62" t="s">
        <v>151</v>
      </c>
      <c r="F11" s="43">
        <v>3</v>
      </c>
      <c r="G11" s="43">
        <v>3</v>
      </c>
      <c r="H11" s="43">
        <v>3</v>
      </c>
      <c r="I11" s="43">
        <v>4</v>
      </c>
      <c r="J11" s="43"/>
      <c r="K11" s="44">
        <v>3.85</v>
      </c>
      <c r="L11" s="45">
        <v>3</v>
      </c>
      <c r="M11" s="45">
        <v>2</v>
      </c>
      <c r="N11" s="45">
        <v>3</v>
      </c>
      <c r="O11" s="45">
        <v>4</v>
      </c>
      <c r="P11" s="45"/>
      <c r="Q11" s="46">
        <v>3.57</v>
      </c>
      <c r="R11" s="47">
        <v>3.7</v>
      </c>
      <c r="S11" s="48">
        <f t="shared" si="0"/>
        <v>36.120000000000005</v>
      </c>
      <c r="T11" s="130" t="s">
        <v>152</v>
      </c>
      <c r="U11" s="131"/>
      <c r="V11" s="49"/>
    </row>
    <row r="12" spans="1:25" ht="12.75">
      <c r="A12" s="39" t="s">
        <v>40</v>
      </c>
      <c r="B12" s="40" t="s">
        <v>153</v>
      </c>
      <c r="C12" s="41" t="s">
        <v>27</v>
      </c>
      <c r="D12" s="41" t="s">
        <v>28</v>
      </c>
      <c r="E12" s="62" t="s">
        <v>154</v>
      </c>
      <c r="F12" s="43">
        <v>4</v>
      </c>
      <c r="G12" s="43">
        <v>3</v>
      </c>
      <c r="H12" s="43">
        <v>3</v>
      </c>
      <c r="I12" s="43">
        <v>4</v>
      </c>
      <c r="J12" s="43"/>
      <c r="K12" s="44">
        <v>3.67</v>
      </c>
      <c r="L12" s="45">
        <v>4</v>
      </c>
      <c r="M12" s="45">
        <v>2</v>
      </c>
      <c r="N12" s="45">
        <v>3</v>
      </c>
      <c r="O12" s="45">
        <v>4</v>
      </c>
      <c r="P12" s="45"/>
      <c r="Q12" s="46">
        <v>3.53</v>
      </c>
      <c r="R12" s="47"/>
      <c r="S12" s="48">
        <f t="shared" si="0"/>
        <v>34.2</v>
      </c>
      <c r="T12" s="41"/>
      <c r="U12" s="41"/>
      <c r="V12" s="49"/>
      <c r="W12" s="128"/>
      <c r="X12" s="50"/>
      <c r="Y12" s="128"/>
    </row>
    <row r="13" spans="1:25" ht="12.75">
      <c r="A13" s="39" t="s">
        <v>43</v>
      </c>
      <c r="B13" s="132" t="s">
        <v>155</v>
      </c>
      <c r="C13" s="41" t="s">
        <v>27</v>
      </c>
      <c r="D13" s="41" t="s">
        <v>28</v>
      </c>
      <c r="E13" s="42" t="s">
        <v>156</v>
      </c>
      <c r="F13" s="43">
        <v>3</v>
      </c>
      <c r="G13" s="43">
        <v>3</v>
      </c>
      <c r="H13" s="43">
        <v>3</v>
      </c>
      <c r="I13" s="80">
        <v>4</v>
      </c>
      <c r="J13" s="80"/>
      <c r="K13" s="44">
        <v>3.21</v>
      </c>
      <c r="L13" s="45">
        <v>3</v>
      </c>
      <c r="M13" s="45">
        <v>3</v>
      </c>
      <c r="N13" s="45">
        <v>3</v>
      </c>
      <c r="O13" s="45">
        <v>4</v>
      </c>
      <c r="P13" s="45"/>
      <c r="Q13" s="46">
        <v>3.64</v>
      </c>
      <c r="R13" s="47">
        <v>1</v>
      </c>
      <c r="S13" s="48">
        <f t="shared" si="0"/>
        <v>33.85</v>
      </c>
      <c r="T13" s="41">
        <v>7</v>
      </c>
      <c r="U13" s="41"/>
      <c r="V13" s="49"/>
      <c r="W13" s="128"/>
      <c r="X13" s="50"/>
      <c r="Y13" s="50"/>
    </row>
    <row r="14" spans="1:25" ht="12.75">
      <c r="A14" s="39" t="s">
        <v>45</v>
      </c>
      <c r="B14" s="42" t="s">
        <v>157</v>
      </c>
      <c r="C14" s="41" t="s">
        <v>27</v>
      </c>
      <c r="D14" s="41" t="s">
        <v>38</v>
      </c>
      <c r="E14" s="49" t="s">
        <v>158</v>
      </c>
      <c r="F14" s="43">
        <v>2</v>
      </c>
      <c r="G14" s="43">
        <v>3</v>
      </c>
      <c r="H14" s="43">
        <v>3</v>
      </c>
      <c r="I14" s="43">
        <v>4</v>
      </c>
      <c r="J14" s="43"/>
      <c r="K14" s="44">
        <v>3.54</v>
      </c>
      <c r="L14" s="45">
        <v>4</v>
      </c>
      <c r="M14" s="45">
        <v>3</v>
      </c>
      <c r="N14" s="45">
        <v>3</v>
      </c>
      <c r="O14" s="45">
        <v>4</v>
      </c>
      <c r="P14" s="45"/>
      <c r="Q14" s="46">
        <v>3.92</v>
      </c>
      <c r="R14" s="47"/>
      <c r="S14" s="48">
        <f t="shared" si="0"/>
        <v>33.46</v>
      </c>
      <c r="T14" s="41"/>
      <c r="U14" s="41"/>
      <c r="V14" s="49"/>
      <c r="W14" s="97"/>
      <c r="Y14" s="97"/>
    </row>
    <row r="15" spans="1:25" ht="12.75">
      <c r="A15" s="39" t="s">
        <v>47</v>
      </c>
      <c r="B15" s="42" t="s">
        <v>159</v>
      </c>
      <c r="C15" s="41" t="s">
        <v>27</v>
      </c>
      <c r="D15" s="41" t="s">
        <v>28</v>
      </c>
      <c r="E15" s="42" t="s">
        <v>160</v>
      </c>
      <c r="F15" s="43">
        <v>3</v>
      </c>
      <c r="G15" s="43">
        <v>4</v>
      </c>
      <c r="H15" s="43">
        <v>3</v>
      </c>
      <c r="I15" s="80">
        <v>4</v>
      </c>
      <c r="J15" s="80"/>
      <c r="K15" s="44">
        <v>3.8</v>
      </c>
      <c r="L15" s="45">
        <v>3</v>
      </c>
      <c r="M15" s="45">
        <v>4</v>
      </c>
      <c r="N15" s="45">
        <v>2</v>
      </c>
      <c r="O15" s="45">
        <v>3</v>
      </c>
      <c r="P15" s="45"/>
      <c r="Q15" s="46">
        <v>3.31</v>
      </c>
      <c r="R15" s="47"/>
      <c r="S15" s="48">
        <f t="shared" si="0"/>
        <v>33.11</v>
      </c>
      <c r="T15" s="41"/>
      <c r="U15" s="41"/>
      <c r="V15" s="49"/>
      <c r="W15" s="129"/>
      <c r="X15" s="50"/>
      <c r="Y15" s="129"/>
    </row>
    <row r="16" spans="1:25" ht="12.75">
      <c r="A16" s="39" t="s">
        <v>48</v>
      </c>
      <c r="B16" s="42" t="s">
        <v>161</v>
      </c>
      <c r="C16" s="41" t="s">
        <v>27</v>
      </c>
      <c r="D16" s="41" t="s">
        <v>38</v>
      </c>
      <c r="E16" s="62" t="s">
        <v>162</v>
      </c>
      <c r="F16" s="43">
        <v>4</v>
      </c>
      <c r="G16" s="43">
        <v>2</v>
      </c>
      <c r="H16" s="43">
        <v>3</v>
      </c>
      <c r="I16" s="80">
        <v>4</v>
      </c>
      <c r="J16" s="80"/>
      <c r="K16" s="44">
        <v>3.53</v>
      </c>
      <c r="L16" s="45">
        <v>3</v>
      </c>
      <c r="M16" s="45">
        <v>2</v>
      </c>
      <c r="N16" s="45">
        <v>3</v>
      </c>
      <c r="O16" s="45">
        <v>4</v>
      </c>
      <c r="P16" s="45"/>
      <c r="Q16" s="46">
        <v>3.07</v>
      </c>
      <c r="R16" s="47">
        <v>1</v>
      </c>
      <c r="S16" s="48">
        <f t="shared" si="0"/>
        <v>32.6</v>
      </c>
      <c r="T16" s="41">
        <v>7</v>
      </c>
      <c r="U16" s="41"/>
      <c r="V16" s="49"/>
      <c r="W16" s="128"/>
      <c r="X16" s="50"/>
      <c r="Y16" s="50"/>
    </row>
    <row r="17" spans="1:25" ht="12.75">
      <c r="A17" s="51" t="s">
        <v>49</v>
      </c>
      <c r="B17" s="133" t="s">
        <v>163</v>
      </c>
      <c r="C17" s="53" t="s">
        <v>27</v>
      </c>
      <c r="D17" s="53" t="s">
        <v>28</v>
      </c>
      <c r="E17" s="42" t="s">
        <v>160</v>
      </c>
      <c r="F17" s="55">
        <v>3</v>
      </c>
      <c r="G17" s="55">
        <v>3</v>
      </c>
      <c r="H17" s="55">
        <v>2</v>
      </c>
      <c r="I17" s="82">
        <v>4</v>
      </c>
      <c r="J17" s="82"/>
      <c r="K17" s="56">
        <v>3.21</v>
      </c>
      <c r="L17" s="57">
        <v>4</v>
      </c>
      <c r="M17" s="57">
        <v>3</v>
      </c>
      <c r="N17" s="57">
        <v>4</v>
      </c>
      <c r="O17" s="57">
        <v>3</v>
      </c>
      <c r="P17" s="57"/>
      <c r="Q17" s="58">
        <v>3.2</v>
      </c>
      <c r="R17" s="59"/>
      <c r="S17" s="60">
        <f t="shared" si="0"/>
        <v>32.410000000000004</v>
      </c>
      <c r="T17" s="53"/>
      <c r="U17" s="53"/>
      <c r="V17" s="61"/>
      <c r="W17" s="129"/>
      <c r="X17" s="50"/>
      <c r="Y17" s="129"/>
    </row>
    <row r="18" spans="1:25" ht="12.75">
      <c r="A18" s="51" t="s">
        <v>117</v>
      </c>
      <c r="B18" s="133" t="s">
        <v>164</v>
      </c>
      <c r="C18" s="53" t="s">
        <v>27</v>
      </c>
      <c r="D18" s="53" t="s">
        <v>38</v>
      </c>
      <c r="E18" s="42" t="s">
        <v>146</v>
      </c>
      <c r="F18" s="55">
        <v>3</v>
      </c>
      <c r="G18" s="55">
        <v>3</v>
      </c>
      <c r="H18" s="55">
        <v>2</v>
      </c>
      <c r="I18" s="55">
        <v>4</v>
      </c>
      <c r="J18" s="55"/>
      <c r="K18" s="56">
        <v>3.93</v>
      </c>
      <c r="L18" s="57">
        <v>4</v>
      </c>
      <c r="M18" s="57">
        <v>2</v>
      </c>
      <c r="N18" s="57">
        <v>2</v>
      </c>
      <c r="O18" s="57">
        <v>4</v>
      </c>
      <c r="P18" s="57"/>
      <c r="Q18" s="58">
        <v>3.53</v>
      </c>
      <c r="R18" s="59"/>
      <c r="S18" s="60">
        <f t="shared" si="0"/>
        <v>31.46</v>
      </c>
      <c r="T18" s="53"/>
      <c r="U18" s="53"/>
      <c r="V18" s="61"/>
      <c r="W18" s="97"/>
      <c r="Y18" s="97"/>
    </row>
    <row r="19" spans="1:25" ht="12.75">
      <c r="A19" s="39" t="s">
        <v>118</v>
      </c>
      <c r="B19" s="42" t="s">
        <v>165</v>
      </c>
      <c r="C19" s="41" t="s">
        <v>166</v>
      </c>
      <c r="D19" s="41" t="s">
        <v>28</v>
      </c>
      <c r="E19" s="49" t="s">
        <v>167</v>
      </c>
      <c r="F19" s="43">
        <v>3</v>
      </c>
      <c r="G19" s="43">
        <v>3</v>
      </c>
      <c r="H19" s="43">
        <v>2</v>
      </c>
      <c r="I19" s="80">
        <v>3</v>
      </c>
      <c r="J19" s="80"/>
      <c r="K19" s="44">
        <v>3.61</v>
      </c>
      <c r="L19" s="45">
        <v>3</v>
      </c>
      <c r="M19" s="45">
        <v>4</v>
      </c>
      <c r="N19" s="45">
        <v>3</v>
      </c>
      <c r="O19" s="45">
        <v>3</v>
      </c>
      <c r="P19" s="45"/>
      <c r="Q19" s="46">
        <v>3.77</v>
      </c>
      <c r="R19" s="47"/>
      <c r="S19" s="48">
        <f t="shared" si="0"/>
        <v>31.38</v>
      </c>
      <c r="T19" s="41"/>
      <c r="U19" s="41"/>
      <c r="V19" s="49"/>
      <c r="W19" s="129"/>
      <c r="X19" s="50"/>
      <c r="Y19" s="129"/>
    </row>
    <row r="20" spans="1:25" ht="15">
      <c r="A20" s="39" t="s">
        <v>119</v>
      </c>
      <c r="B20" s="42" t="s">
        <v>168</v>
      </c>
      <c r="C20" s="130" t="s">
        <v>27</v>
      </c>
      <c r="D20" s="41" t="s">
        <v>38</v>
      </c>
      <c r="E20" s="62" t="s">
        <v>162</v>
      </c>
      <c r="F20" s="43">
        <v>2</v>
      </c>
      <c r="G20" s="43">
        <v>2</v>
      </c>
      <c r="H20" s="43">
        <v>3</v>
      </c>
      <c r="I20" s="80">
        <v>5</v>
      </c>
      <c r="J20" s="80"/>
      <c r="K20" s="44">
        <v>3.07</v>
      </c>
      <c r="L20" s="45">
        <v>3</v>
      </c>
      <c r="M20" s="45">
        <v>2</v>
      </c>
      <c r="N20" s="45">
        <v>3</v>
      </c>
      <c r="O20" s="45">
        <v>4</v>
      </c>
      <c r="P20" s="45"/>
      <c r="Q20" s="46">
        <v>2.84</v>
      </c>
      <c r="R20" s="47">
        <v>1</v>
      </c>
      <c r="S20" s="48">
        <f t="shared" si="0"/>
        <v>30.91</v>
      </c>
      <c r="T20" s="84">
        <v>7</v>
      </c>
      <c r="U20" s="41"/>
      <c r="V20" s="49"/>
      <c r="W20" s="134"/>
      <c r="X20" s="50"/>
      <c r="Y20" s="134"/>
    </row>
    <row r="21" spans="1:26" ht="12.75">
      <c r="A21" s="39" t="s">
        <v>50</v>
      </c>
      <c r="B21" s="42" t="s">
        <v>169</v>
      </c>
      <c r="C21" s="41" t="s">
        <v>27</v>
      </c>
      <c r="D21" s="41" t="s">
        <v>28</v>
      </c>
      <c r="E21" s="49" t="s">
        <v>42</v>
      </c>
      <c r="F21" s="43">
        <v>2</v>
      </c>
      <c r="G21" s="43">
        <v>2</v>
      </c>
      <c r="H21" s="43">
        <v>2</v>
      </c>
      <c r="I21" s="80">
        <v>4</v>
      </c>
      <c r="J21" s="80"/>
      <c r="K21" s="44">
        <v>2.85</v>
      </c>
      <c r="L21" s="45">
        <v>2</v>
      </c>
      <c r="M21" s="45">
        <v>2</v>
      </c>
      <c r="N21" s="45">
        <v>2</v>
      </c>
      <c r="O21" s="45">
        <v>5</v>
      </c>
      <c r="P21" s="45"/>
      <c r="Q21" s="46">
        <v>2.85</v>
      </c>
      <c r="R21" s="47">
        <v>2.7</v>
      </c>
      <c r="S21" s="48">
        <f t="shared" si="0"/>
        <v>29.400000000000002</v>
      </c>
      <c r="T21" s="41">
        <v>4</v>
      </c>
      <c r="U21" s="131"/>
      <c r="V21" s="49"/>
      <c r="W21" s="129"/>
      <c r="X21" s="50"/>
      <c r="Y21" s="129"/>
      <c r="Z21" s="50"/>
    </row>
    <row r="22" spans="1:26" s="50" customFormat="1" ht="12.75">
      <c r="A22" s="51" t="s">
        <v>51</v>
      </c>
      <c r="B22" s="133" t="s">
        <v>170</v>
      </c>
      <c r="C22" s="53" t="s">
        <v>27</v>
      </c>
      <c r="D22" s="53" t="s">
        <v>28</v>
      </c>
      <c r="E22" s="49" t="s">
        <v>171</v>
      </c>
      <c r="F22" s="55">
        <v>2</v>
      </c>
      <c r="G22" s="55">
        <v>2</v>
      </c>
      <c r="H22" s="55">
        <v>3</v>
      </c>
      <c r="I22" s="82">
        <v>4</v>
      </c>
      <c r="J22" s="82"/>
      <c r="K22" s="56">
        <v>3.07</v>
      </c>
      <c r="L22" s="57">
        <v>2</v>
      </c>
      <c r="M22" s="57">
        <v>2</v>
      </c>
      <c r="N22" s="57">
        <v>3</v>
      </c>
      <c r="O22" s="57">
        <v>5</v>
      </c>
      <c r="P22" s="57"/>
      <c r="Q22" s="58">
        <v>3.31</v>
      </c>
      <c r="R22" s="59"/>
      <c r="S22" s="60">
        <f t="shared" si="0"/>
        <v>29.38</v>
      </c>
      <c r="T22" s="53"/>
      <c r="U22" s="53"/>
      <c r="V22" s="61"/>
      <c r="W22" s="128"/>
      <c r="Y22" s="128"/>
      <c r="Z22"/>
    </row>
    <row r="23" spans="1:25" s="50" customFormat="1" ht="12.75">
      <c r="A23" s="39" t="s">
        <v>52</v>
      </c>
      <c r="B23" s="42" t="s">
        <v>172</v>
      </c>
      <c r="C23" s="41" t="s">
        <v>27</v>
      </c>
      <c r="D23" s="41" t="s">
        <v>38</v>
      </c>
      <c r="E23" s="62" t="s">
        <v>148</v>
      </c>
      <c r="F23" s="43">
        <v>2</v>
      </c>
      <c r="G23" s="43">
        <v>2</v>
      </c>
      <c r="H23" s="43">
        <v>2</v>
      </c>
      <c r="I23" s="80">
        <v>4</v>
      </c>
      <c r="J23" s="80"/>
      <c r="K23" s="44">
        <v>3.13</v>
      </c>
      <c r="L23" s="45">
        <v>4</v>
      </c>
      <c r="M23" s="45">
        <v>2</v>
      </c>
      <c r="N23" s="45">
        <v>2</v>
      </c>
      <c r="O23" s="45">
        <v>4</v>
      </c>
      <c r="P23" s="45"/>
      <c r="Q23" s="46">
        <v>3.2</v>
      </c>
      <c r="R23" s="47">
        <v>1</v>
      </c>
      <c r="S23" s="48">
        <f t="shared" si="0"/>
        <v>29.33</v>
      </c>
      <c r="T23" s="41">
        <v>7</v>
      </c>
      <c r="U23" s="41"/>
      <c r="V23" s="49"/>
      <c r="W23" s="128"/>
      <c r="Y23" s="129"/>
    </row>
    <row r="24" spans="1:22" s="50" customFormat="1" ht="12.75">
      <c r="A24" s="39" t="s">
        <v>53</v>
      </c>
      <c r="B24" s="42" t="s">
        <v>173</v>
      </c>
      <c r="C24" s="41" t="s">
        <v>27</v>
      </c>
      <c r="D24" s="41" t="s">
        <v>28</v>
      </c>
      <c r="E24" s="49" t="s">
        <v>110</v>
      </c>
      <c r="F24" s="43">
        <v>3</v>
      </c>
      <c r="G24" s="43">
        <v>3</v>
      </c>
      <c r="H24" s="43">
        <v>2</v>
      </c>
      <c r="I24" s="80">
        <v>3</v>
      </c>
      <c r="J24" s="80"/>
      <c r="K24" s="44">
        <v>3</v>
      </c>
      <c r="L24" s="45">
        <v>4</v>
      </c>
      <c r="M24" s="45">
        <v>3</v>
      </c>
      <c r="N24" s="45">
        <v>2</v>
      </c>
      <c r="O24" s="45">
        <v>3</v>
      </c>
      <c r="P24" s="45"/>
      <c r="Q24" s="46">
        <v>3</v>
      </c>
      <c r="R24" s="47"/>
      <c r="S24" s="48">
        <f t="shared" si="0"/>
        <v>29</v>
      </c>
      <c r="T24" s="41"/>
      <c r="U24" s="41"/>
      <c r="V24" s="49"/>
    </row>
    <row r="25" spans="1:25" s="50" customFormat="1" ht="12.75">
      <c r="A25" s="39" t="s">
        <v>54</v>
      </c>
      <c r="B25" s="40" t="s">
        <v>174</v>
      </c>
      <c r="C25" s="41" t="s">
        <v>27</v>
      </c>
      <c r="D25" s="41" t="s">
        <v>28</v>
      </c>
      <c r="E25" s="62" t="s">
        <v>175</v>
      </c>
      <c r="F25" s="43">
        <v>3</v>
      </c>
      <c r="G25" s="43">
        <v>3</v>
      </c>
      <c r="H25" s="43">
        <v>3</v>
      </c>
      <c r="I25" s="43">
        <v>3</v>
      </c>
      <c r="J25" s="43"/>
      <c r="K25" s="44">
        <v>2.93</v>
      </c>
      <c r="L25" s="45">
        <v>2</v>
      </c>
      <c r="M25" s="45">
        <v>2</v>
      </c>
      <c r="N25" s="45">
        <v>3</v>
      </c>
      <c r="O25" s="45">
        <v>3</v>
      </c>
      <c r="P25" s="45"/>
      <c r="Q25" s="46">
        <v>2.92</v>
      </c>
      <c r="R25" s="47">
        <v>1</v>
      </c>
      <c r="S25" s="48">
        <f t="shared" si="0"/>
        <v>28.85</v>
      </c>
      <c r="T25" s="130" t="s">
        <v>152</v>
      </c>
      <c r="U25" s="131"/>
      <c r="V25" s="49"/>
      <c r="W25" s="97"/>
      <c r="X25"/>
      <c r="Y25" s="97"/>
    </row>
    <row r="26" spans="1:25" s="50" customFormat="1" ht="12.75">
      <c r="A26" s="39" t="s">
        <v>55</v>
      </c>
      <c r="B26" s="40" t="s">
        <v>176</v>
      </c>
      <c r="C26" s="41" t="s">
        <v>27</v>
      </c>
      <c r="D26" s="41" t="s">
        <v>28</v>
      </c>
      <c r="E26" s="42" t="s">
        <v>110</v>
      </c>
      <c r="F26" s="43">
        <v>3</v>
      </c>
      <c r="G26" s="43">
        <v>2</v>
      </c>
      <c r="H26" s="43">
        <v>2</v>
      </c>
      <c r="I26" s="43">
        <v>4</v>
      </c>
      <c r="J26" s="43"/>
      <c r="K26" s="44">
        <v>2.79</v>
      </c>
      <c r="L26" s="45">
        <v>3</v>
      </c>
      <c r="M26" s="45">
        <v>2</v>
      </c>
      <c r="N26" s="45">
        <v>2</v>
      </c>
      <c r="O26" s="45">
        <v>4</v>
      </c>
      <c r="P26" s="45"/>
      <c r="Q26" s="46">
        <v>2.79</v>
      </c>
      <c r="R26" s="47">
        <v>1</v>
      </c>
      <c r="S26" s="48">
        <f t="shared" si="0"/>
        <v>28.58</v>
      </c>
      <c r="T26" s="41">
        <v>7</v>
      </c>
      <c r="U26" s="41"/>
      <c r="V26" s="49"/>
      <c r="W26" s="128"/>
      <c r="Y26" s="128"/>
    </row>
    <row r="27" spans="1:25" s="50" customFormat="1" ht="12.75">
      <c r="A27" s="39" t="s">
        <v>56</v>
      </c>
      <c r="B27" s="40" t="s">
        <v>177</v>
      </c>
      <c r="C27" s="41" t="s">
        <v>27</v>
      </c>
      <c r="D27" s="41" t="s">
        <v>28</v>
      </c>
      <c r="E27" s="62" t="s">
        <v>151</v>
      </c>
      <c r="F27" s="43">
        <v>3</v>
      </c>
      <c r="G27" s="43">
        <v>2</v>
      </c>
      <c r="H27" s="43">
        <v>2</v>
      </c>
      <c r="I27" s="43">
        <v>4</v>
      </c>
      <c r="J27" s="43"/>
      <c r="K27" s="44">
        <v>3.08</v>
      </c>
      <c r="L27" s="45">
        <v>2</v>
      </c>
      <c r="M27" s="45">
        <v>2</v>
      </c>
      <c r="N27" s="45">
        <v>2</v>
      </c>
      <c r="O27" s="45">
        <v>3</v>
      </c>
      <c r="P27" s="45"/>
      <c r="Q27" s="46">
        <v>2.69</v>
      </c>
      <c r="R27" s="47">
        <v>2.65</v>
      </c>
      <c r="S27" s="48">
        <f t="shared" si="0"/>
        <v>28.419999999999998</v>
      </c>
      <c r="T27" s="41">
        <v>4</v>
      </c>
      <c r="U27" s="131"/>
      <c r="V27" s="49"/>
      <c r="W27" s="97"/>
      <c r="X27"/>
      <c r="Y27" s="97"/>
    </row>
    <row r="28" spans="1:25" s="50" customFormat="1" ht="12.75">
      <c r="A28" s="39" t="s">
        <v>57</v>
      </c>
      <c r="B28" s="40" t="s">
        <v>178</v>
      </c>
      <c r="C28" s="41" t="s">
        <v>27</v>
      </c>
      <c r="D28" s="41" t="s">
        <v>38</v>
      </c>
      <c r="E28" s="62" t="s">
        <v>162</v>
      </c>
      <c r="F28" s="43">
        <v>2</v>
      </c>
      <c r="G28" s="43">
        <v>2</v>
      </c>
      <c r="H28" s="43">
        <v>2</v>
      </c>
      <c r="I28" s="43">
        <v>4</v>
      </c>
      <c r="J28" s="43"/>
      <c r="K28" s="44">
        <v>2.92</v>
      </c>
      <c r="L28" s="45">
        <v>2</v>
      </c>
      <c r="M28" s="45">
        <v>2</v>
      </c>
      <c r="N28" s="45">
        <v>3</v>
      </c>
      <c r="O28" s="45">
        <v>4</v>
      </c>
      <c r="P28" s="45"/>
      <c r="Q28" s="46">
        <v>3.08</v>
      </c>
      <c r="R28" s="47">
        <v>1</v>
      </c>
      <c r="S28" s="48">
        <f t="shared" si="0"/>
        <v>28</v>
      </c>
      <c r="T28" s="41">
        <v>7</v>
      </c>
      <c r="U28" s="41"/>
      <c r="V28" s="49"/>
      <c r="W28" s="97"/>
      <c r="X28"/>
      <c r="Y28" s="97"/>
    </row>
    <row r="29" spans="1:25" s="50" customFormat="1" ht="12.75">
      <c r="A29" s="39" t="s">
        <v>58</v>
      </c>
      <c r="B29" s="42" t="s">
        <v>179</v>
      </c>
      <c r="C29" s="41" t="s">
        <v>27</v>
      </c>
      <c r="D29" s="41" t="s">
        <v>28</v>
      </c>
      <c r="E29" s="49" t="s">
        <v>39</v>
      </c>
      <c r="F29" s="43">
        <v>2</v>
      </c>
      <c r="G29" s="43">
        <v>2</v>
      </c>
      <c r="H29" s="43">
        <v>2</v>
      </c>
      <c r="I29" s="80">
        <v>3</v>
      </c>
      <c r="J29" s="80"/>
      <c r="K29" s="44">
        <v>2.69</v>
      </c>
      <c r="L29" s="45">
        <v>2</v>
      </c>
      <c r="M29" s="45">
        <v>2</v>
      </c>
      <c r="N29" s="45">
        <v>2</v>
      </c>
      <c r="O29" s="45">
        <v>4</v>
      </c>
      <c r="P29" s="45"/>
      <c r="Q29" s="46">
        <v>2.77</v>
      </c>
      <c r="R29" s="47">
        <v>3</v>
      </c>
      <c r="S29" s="48">
        <f t="shared" si="0"/>
        <v>27.459999999999997</v>
      </c>
      <c r="T29" s="41" t="s">
        <v>180</v>
      </c>
      <c r="U29" s="41"/>
      <c r="V29" s="49"/>
      <c r="W29" s="129"/>
      <c r="Y29" s="129"/>
    </row>
    <row r="30" spans="1:25" s="50" customFormat="1" ht="12.75">
      <c r="A30" s="39" t="s">
        <v>59</v>
      </c>
      <c r="B30" s="40" t="s">
        <v>181</v>
      </c>
      <c r="C30" s="41" t="s">
        <v>27</v>
      </c>
      <c r="D30" s="41" t="s">
        <v>38</v>
      </c>
      <c r="E30" s="62" t="s">
        <v>148</v>
      </c>
      <c r="F30" s="43">
        <v>3</v>
      </c>
      <c r="G30" s="43">
        <v>2</v>
      </c>
      <c r="H30" s="43">
        <v>2</v>
      </c>
      <c r="I30" s="43">
        <v>3</v>
      </c>
      <c r="J30" s="43"/>
      <c r="K30" s="44">
        <v>2.86</v>
      </c>
      <c r="L30" s="45">
        <v>3</v>
      </c>
      <c r="M30" s="45">
        <v>2</v>
      </c>
      <c r="N30" s="45">
        <v>2</v>
      </c>
      <c r="O30" s="45">
        <v>4</v>
      </c>
      <c r="P30" s="45"/>
      <c r="Q30" s="46">
        <v>3.29</v>
      </c>
      <c r="R30" s="47"/>
      <c r="S30" s="48">
        <f t="shared" si="0"/>
        <v>27.15</v>
      </c>
      <c r="T30" s="41"/>
      <c r="U30" s="41"/>
      <c r="V30" s="49"/>
      <c r="W30"/>
      <c r="X30"/>
      <c r="Y30"/>
    </row>
    <row r="31" spans="1:22" s="50" customFormat="1" ht="12.75">
      <c r="A31" s="39" t="s">
        <v>60</v>
      </c>
      <c r="B31" s="42" t="s">
        <v>182</v>
      </c>
      <c r="C31" s="41" t="s">
        <v>27</v>
      </c>
      <c r="D31" s="41" t="s">
        <v>28</v>
      </c>
      <c r="E31" s="62" t="s">
        <v>183</v>
      </c>
      <c r="F31" s="43">
        <v>2</v>
      </c>
      <c r="G31" s="43">
        <v>2</v>
      </c>
      <c r="H31" s="43">
        <v>2</v>
      </c>
      <c r="I31" s="80">
        <v>3</v>
      </c>
      <c r="J31" s="80"/>
      <c r="K31" s="44">
        <v>2.54</v>
      </c>
      <c r="L31" s="45">
        <v>2</v>
      </c>
      <c r="M31" s="45">
        <v>2</v>
      </c>
      <c r="N31" s="45">
        <v>2</v>
      </c>
      <c r="O31" s="45">
        <v>3</v>
      </c>
      <c r="P31" s="45"/>
      <c r="Q31" s="46">
        <v>2.54</v>
      </c>
      <c r="R31" s="47">
        <v>4</v>
      </c>
      <c r="S31" s="48">
        <f t="shared" si="0"/>
        <v>27.08</v>
      </c>
      <c r="T31" s="41">
        <v>4</v>
      </c>
      <c r="U31" s="135"/>
      <c r="V31" s="49"/>
    </row>
    <row r="32" spans="1:25" s="50" customFormat="1" ht="12.75">
      <c r="A32" s="39" t="s">
        <v>61</v>
      </c>
      <c r="B32" s="42" t="s">
        <v>184</v>
      </c>
      <c r="C32" s="41" t="s">
        <v>185</v>
      </c>
      <c r="D32" s="41" t="s">
        <v>28</v>
      </c>
      <c r="E32" s="62" t="s">
        <v>171</v>
      </c>
      <c r="F32" s="43">
        <v>3</v>
      </c>
      <c r="G32" s="43">
        <v>2</v>
      </c>
      <c r="H32" s="43">
        <v>2</v>
      </c>
      <c r="I32" s="43">
        <v>3</v>
      </c>
      <c r="J32" s="43"/>
      <c r="K32" s="44">
        <v>2.92</v>
      </c>
      <c r="L32" s="45">
        <v>2</v>
      </c>
      <c r="M32" s="45">
        <v>2</v>
      </c>
      <c r="N32" s="45">
        <v>2</v>
      </c>
      <c r="O32" s="45">
        <v>4</v>
      </c>
      <c r="P32" s="45"/>
      <c r="Q32" s="46">
        <v>3</v>
      </c>
      <c r="R32" s="47">
        <v>1</v>
      </c>
      <c r="S32" s="48">
        <f t="shared" si="0"/>
        <v>26.92</v>
      </c>
      <c r="T32" s="41">
        <v>7</v>
      </c>
      <c r="U32" s="41"/>
      <c r="V32" s="49"/>
      <c r="W32" s="97"/>
      <c r="X32"/>
      <c r="Y32" s="97"/>
    </row>
    <row r="33" spans="1:25" s="50" customFormat="1" ht="12.75">
      <c r="A33" s="39" t="s">
        <v>62</v>
      </c>
      <c r="B33" s="42" t="s">
        <v>186</v>
      </c>
      <c r="C33" s="41" t="s">
        <v>27</v>
      </c>
      <c r="D33" s="41" t="s">
        <v>28</v>
      </c>
      <c r="E33" s="42" t="s">
        <v>156</v>
      </c>
      <c r="F33" s="43">
        <v>2</v>
      </c>
      <c r="G33" s="43">
        <v>2</v>
      </c>
      <c r="H33" s="43">
        <v>3</v>
      </c>
      <c r="I33" s="80">
        <v>4</v>
      </c>
      <c r="J33" s="80"/>
      <c r="K33" s="44">
        <v>2.92</v>
      </c>
      <c r="L33" s="45">
        <v>2</v>
      </c>
      <c r="M33" s="45">
        <v>2</v>
      </c>
      <c r="N33" s="45">
        <v>2</v>
      </c>
      <c r="O33" s="45">
        <v>4</v>
      </c>
      <c r="P33" s="45"/>
      <c r="Q33" s="46">
        <v>2.93</v>
      </c>
      <c r="R33" s="47"/>
      <c r="S33" s="48">
        <f t="shared" si="0"/>
        <v>26.85</v>
      </c>
      <c r="T33" s="41"/>
      <c r="U33" s="41"/>
      <c r="V33" s="49"/>
      <c r="W33" s="128"/>
      <c r="Y33" s="129"/>
    </row>
    <row r="34" spans="1:25" s="50" customFormat="1" ht="12.75">
      <c r="A34" s="39" t="s">
        <v>63</v>
      </c>
      <c r="B34" s="42" t="s">
        <v>187</v>
      </c>
      <c r="C34" s="41" t="s">
        <v>166</v>
      </c>
      <c r="D34" s="41" t="s">
        <v>28</v>
      </c>
      <c r="E34" s="136" t="s">
        <v>188</v>
      </c>
      <c r="F34" s="43">
        <v>2</v>
      </c>
      <c r="G34" s="43">
        <v>2</v>
      </c>
      <c r="H34" s="43">
        <v>2</v>
      </c>
      <c r="I34" s="80">
        <v>4</v>
      </c>
      <c r="J34" s="80"/>
      <c r="K34" s="44">
        <v>2.92</v>
      </c>
      <c r="L34" s="45">
        <v>3</v>
      </c>
      <c r="M34" s="45">
        <v>2</v>
      </c>
      <c r="N34" s="45">
        <v>2</v>
      </c>
      <c r="O34" s="45">
        <v>3</v>
      </c>
      <c r="P34" s="45"/>
      <c r="Q34" s="46">
        <v>2.92</v>
      </c>
      <c r="R34" s="47">
        <v>1</v>
      </c>
      <c r="S34" s="48">
        <f t="shared" si="0"/>
        <v>26.840000000000003</v>
      </c>
      <c r="T34" s="41">
        <v>7</v>
      </c>
      <c r="U34" s="41"/>
      <c r="V34" s="49"/>
      <c r="W34" s="128"/>
      <c r="Y34" s="128"/>
    </row>
    <row r="35" spans="1:25" s="50" customFormat="1" ht="13.5" thickBot="1">
      <c r="A35" s="65" t="s">
        <v>64</v>
      </c>
      <c r="B35" s="137" t="s">
        <v>189</v>
      </c>
      <c r="C35" s="67" t="s">
        <v>27</v>
      </c>
      <c r="D35" s="67" t="s">
        <v>38</v>
      </c>
      <c r="E35" s="75" t="s">
        <v>158</v>
      </c>
      <c r="F35" s="70">
        <v>2</v>
      </c>
      <c r="G35" s="70">
        <v>2</v>
      </c>
      <c r="H35" s="70">
        <v>2</v>
      </c>
      <c r="I35" s="123">
        <v>4</v>
      </c>
      <c r="J35" s="123"/>
      <c r="K35" s="71">
        <v>2.69</v>
      </c>
      <c r="L35" s="72">
        <v>4</v>
      </c>
      <c r="M35" s="72">
        <v>2</v>
      </c>
      <c r="N35" s="72">
        <v>2</v>
      </c>
      <c r="O35" s="72">
        <v>3</v>
      </c>
      <c r="P35" s="72"/>
      <c r="Q35" s="73">
        <v>2.92</v>
      </c>
      <c r="R35" s="68"/>
      <c r="S35" s="74">
        <f t="shared" si="0"/>
        <v>26.61</v>
      </c>
      <c r="T35" s="67"/>
      <c r="U35" s="67"/>
      <c r="V35" s="75"/>
      <c r="W35" s="128"/>
      <c r="Y35" s="129"/>
    </row>
    <row r="36" spans="1:25" s="50" customFormat="1" ht="12.75">
      <c r="A36" s="51" t="s">
        <v>65</v>
      </c>
      <c r="B36" s="42" t="s">
        <v>190</v>
      </c>
      <c r="C36" s="41" t="s">
        <v>27</v>
      </c>
      <c r="D36" s="41" t="s">
        <v>28</v>
      </c>
      <c r="E36" s="49" t="s">
        <v>171</v>
      </c>
      <c r="F36" s="43">
        <v>2</v>
      </c>
      <c r="G36" s="43">
        <v>2</v>
      </c>
      <c r="H36" s="43">
        <v>2</v>
      </c>
      <c r="I36" s="80">
        <v>2</v>
      </c>
      <c r="J36" s="80"/>
      <c r="K36" s="44">
        <v>2.85</v>
      </c>
      <c r="L36" s="45">
        <v>2</v>
      </c>
      <c r="M36" s="45">
        <v>3</v>
      </c>
      <c r="N36" s="45">
        <v>2</v>
      </c>
      <c r="O36" s="45">
        <v>4</v>
      </c>
      <c r="P36" s="45"/>
      <c r="Q36" s="46">
        <v>3.15</v>
      </c>
      <c r="R36" s="47">
        <v>1</v>
      </c>
      <c r="S36" s="48">
        <f t="shared" si="0"/>
        <v>26</v>
      </c>
      <c r="T36" s="41">
        <v>7</v>
      </c>
      <c r="U36" s="41" t="s">
        <v>191</v>
      </c>
      <c r="V36" s="49"/>
      <c r="W36" s="129"/>
      <c r="Y36" s="128"/>
    </row>
    <row r="37" spans="1:25" s="50" customFormat="1" ht="12.75">
      <c r="A37" s="39" t="s">
        <v>66</v>
      </c>
      <c r="B37" s="42" t="s">
        <v>126</v>
      </c>
      <c r="C37" s="41" t="s">
        <v>27</v>
      </c>
      <c r="D37" s="41" t="s">
        <v>28</v>
      </c>
      <c r="E37" s="42" t="s">
        <v>156</v>
      </c>
      <c r="F37" s="43">
        <v>2</v>
      </c>
      <c r="G37" s="43">
        <v>2</v>
      </c>
      <c r="H37" s="43">
        <v>2</v>
      </c>
      <c r="I37" s="80">
        <v>3</v>
      </c>
      <c r="J37" s="80"/>
      <c r="K37" s="44">
        <v>2.62</v>
      </c>
      <c r="L37" s="45">
        <v>2</v>
      </c>
      <c r="M37" s="45">
        <v>2</v>
      </c>
      <c r="N37" s="45">
        <v>2</v>
      </c>
      <c r="O37" s="45">
        <v>4</v>
      </c>
      <c r="P37" s="45"/>
      <c r="Q37" s="46">
        <v>3</v>
      </c>
      <c r="R37" s="47">
        <v>1</v>
      </c>
      <c r="S37" s="48">
        <f t="shared" si="0"/>
        <v>25.62</v>
      </c>
      <c r="T37" s="41">
        <v>7</v>
      </c>
      <c r="U37" s="138" t="s">
        <v>192</v>
      </c>
      <c r="V37" s="49"/>
      <c r="W37" s="128"/>
      <c r="Y37" s="128"/>
    </row>
    <row r="38" spans="1:22" s="50" customFormat="1" ht="12.75">
      <c r="A38" s="39" t="s">
        <v>67</v>
      </c>
      <c r="B38" s="42" t="s">
        <v>129</v>
      </c>
      <c r="C38" s="41" t="s">
        <v>27</v>
      </c>
      <c r="D38" s="41" t="s">
        <v>28</v>
      </c>
      <c r="E38" s="49" t="s">
        <v>29</v>
      </c>
      <c r="F38" s="43">
        <v>2</v>
      </c>
      <c r="G38" s="43">
        <v>2</v>
      </c>
      <c r="H38" s="43">
        <v>2</v>
      </c>
      <c r="I38" s="80">
        <v>4</v>
      </c>
      <c r="J38" s="80"/>
      <c r="K38" s="44">
        <v>2.71</v>
      </c>
      <c r="L38" s="45">
        <v>2</v>
      </c>
      <c r="M38" s="45">
        <v>2</v>
      </c>
      <c r="N38" s="45">
        <v>2</v>
      </c>
      <c r="O38" s="45">
        <v>3</v>
      </c>
      <c r="P38" s="45"/>
      <c r="Q38" s="46">
        <v>2.6</v>
      </c>
      <c r="R38" s="47"/>
      <c r="S38" s="48">
        <f t="shared" si="0"/>
        <v>24.310000000000002</v>
      </c>
      <c r="T38" s="41"/>
      <c r="U38" s="138" t="s">
        <v>192</v>
      </c>
      <c r="V38" s="49"/>
    </row>
    <row r="39" spans="1:25" s="50" customFormat="1" ht="12.75">
      <c r="A39" s="39" t="s">
        <v>68</v>
      </c>
      <c r="B39" s="40" t="s">
        <v>193</v>
      </c>
      <c r="C39" s="41" t="s">
        <v>27</v>
      </c>
      <c r="D39" s="41" t="s">
        <v>28</v>
      </c>
      <c r="E39" s="62" t="s">
        <v>183</v>
      </c>
      <c r="F39" s="43">
        <v>2</v>
      </c>
      <c r="G39" s="43">
        <v>2</v>
      </c>
      <c r="H39" s="43">
        <v>2</v>
      </c>
      <c r="I39" s="43">
        <v>3</v>
      </c>
      <c r="J39" s="43"/>
      <c r="K39" s="44">
        <v>2.54</v>
      </c>
      <c r="L39" s="45">
        <v>2</v>
      </c>
      <c r="M39" s="45">
        <v>2</v>
      </c>
      <c r="N39" s="45">
        <v>2</v>
      </c>
      <c r="O39" s="45">
        <v>4</v>
      </c>
      <c r="P39" s="45"/>
      <c r="Q39" s="46">
        <v>2.69</v>
      </c>
      <c r="R39" s="47"/>
      <c r="S39" s="48">
        <f t="shared" si="0"/>
        <v>24.23</v>
      </c>
      <c r="T39" s="41"/>
      <c r="U39" s="136" t="s">
        <v>194</v>
      </c>
      <c r="V39" s="49"/>
      <c r="W39" s="97"/>
      <c r="X39"/>
      <c r="Y39" s="97"/>
    </row>
    <row r="40" spans="1:25" s="50" customFormat="1" ht="12.75">
      <c r="A40" s="39" t="s">
        <v>69</v>
      </c>
      <c r="B40" s="42" t="s">
        <v>195</v>
      </c>
      <c r="C40" s="41" t="s">
        <v>27</v>
      </c>
      <c r="D40" s="41" t="s">
        <v>28</v>
      </c>
      <c r="E40" s="42" t="s">
        <v>156</v>
      </c>
      <c r="F40" s="43">
        <v>2</v>
      </c>
      <c r="G40" s="43">
        <v>2</v>
      </c>
      <c r="H40" s="43">
        <v>2</v>
      </c>
      <c r="I40" s="80">
        <v>3</v>
      </c>
      <c r="J40" s="80"/>
      <c r="K40" s="44">
        <v>2.69</v>
      </c>
      <c r="L40" s="45">
        <v>2</v>
      </c>
      <c r="M40" s="45">
        <v>2</v>
      </c>
      <c r="N40" s="45">
        <v>2</v>
      </c>
      <c r="O40" s="45">
        <v>3</v>
      </c>
      <c r="P40" s="45"/>
      <c r="Q40" s="46">
        <v>2.62</v>
      </c>
      <c r="R40" s="47"/>
      <c r="S40" s="48">
        <f t="shared" si="0"/>
        <v>23.31</v>
      </c>
      <c r="T40" s="41"/>
      <c r="U40" s="139" t="s">
        <v>196</v>
      </c>
      <c r="V40" s="49"/>
      <c r="W40" s="129"/>
      <c r="Y40" s="129"/>
    </row>
    <row r="41" spans="1:25" s="50" customFormat="1" ht="12.75">
      <c r="A41" s="39" t="s">
        <v>70</v>
      </c>
      <c r="B41" s="40" t="s">
        <v>197</v>
      </c>
      <c r="C41" s="41" t="s">
        <v>27</v>
      </c>
      <c r="D41" s="41" t="s">
        <v>28</v>
      </c>
      <c r="E41" s="42" t="s">
        <v>156</v>
      </c>
      <c r="F41" s="43">
        <v>2</v>
      </c>
      <c r="G41" s="43">
        <v>2</v>
      </c>
      <c r="H41" s="43">
        <v>2</v>
      </c>
      <c r="I41" s="43">
        <v>3</v>
      </c>
      <c r="J41" s="43"/>
      <c r="K41" s="44">
        <v>2.46</v>
      </c>
      <c r="L41" s="45">
        <v>2</v>
      </c>
      <c r="M41" s="45">
        <v>2</v>
      </c>
      <c r="N41" s="45">
        <v>2</v>
      </c>
      <c r="O41" s="45">
        <v>3</v>
      </c>
      <c r="P41" s="45"/>
      <c r="Q41" s="46">
        <v>2.54</v>
      </c>
      <c r="R41" s="47"/>
      <c r="S41" s="48">
        <f t="shared" si="0"/>
        <v>23</v>
      </c>
      <c r="T41" s="41"/>
      <c r="U41" s="140" t="s">
        <v>198</v>
      </c>
      <c r="V41" s="49"/>
      <c r="W41"/>
      <c r="X41"/>
      <c r="Y41" s="129"/>
    </row>
    <row r="42" spans="1:25" s="50" customFormat="1" ht="12.75">
      <c r="A42" s="39" t="s">
        <v>71</v>
      </c>
      <c r="B42" s="40" t="s">
        <v>199</v>
      </c>
      <c r="C42" s="41" t="s">
        <v>27</v>
      </c>
      <c r="D42" s="41" t="s">
        <v>28</v>
      </c>
      <c r="E42" s="62" t="s">
        <v>151</v>
      </c>
      <c r="F42" s="43">
        <v>2</v>
      </c>
      <c r="G42" s="43">
        <v>2</v>
      </c>
      <c r="H42" s="43">
        <v>2</v>
      </c>
      <c r="I42" s="43">
        <v>2</v>
      </c>
      <c r="J42" s="43"/>
      <c r="K42" s="44">
        <v>2.23</v>
      </c>
      <c r="L42" s="45">
        <v>2</v>
      </c>
      <c r="M42" s="45">
        <v>2</v>
      </c>
      <c r="N42" s="45">
        <v>2</v>
      </c>
      <c r="O42" s="45">
        <v>3</v>
      </c>
      <c r="P42" s="45"/>
      <c r="Q42" s="46">
        <v>2.54</v>
      </c>
      <c r="R42" s="47"/>
      <c r="S42" s="48">
        <f t="shared" si="0"/>
        <v>21.77</v>
      </c>
      <c r="T42" s="41"/>
      <c r="U42" s="136" t="s">
        <v>196</v>
      </c>
      <c r="V42" s="49"/>
      <c r="W42" s="97"/>
      <c r="X42"/>
      <c r="Y42" s="97"/>
    </row>
    <row r="43" spans="1:22" s="50" customFormat="1" ht="12.75">
      <c r="A43" s="39" t="s">
        <v>72</v>
      </c>
      <c r="B43" s="78"/>
      <c r="C43" s="41"/>
      <c r="D43" s="47"/>
      <c r="E43" s="79"/>
      <c r="F43" s="43"/>
      <c r="G43" s="43"/>
      <c r="H43" s="43"/>
      <c r="I43" s="80"/>
      <c r="J43" s="80"/>
      <c r="K43" s="44"/>
      <c r="L43" s="45"/>
      <c r="M43" s="45"/>
      <c r="N43" s="45"/>
      <c r="O43" s="45"/>
      <c r="P43" s="45"/>
      <c r="Q43" s="46"/>
      <c r="R43" s="47"/>
      <c r="S43" s="48">
        <f t="shared" si="0"/>
        <v>0</v>
      </c>
      <c r="T43" s="41"/>
      <c r="U43" s="41"/>
      <c r="V43" s="49"/>
    </row>
    <row r="44" spans="1:22" s="50" customFormat="1" ht="12.75">
      <c r="A44" s="39" t="s">
        <v>73</v>
      </c>
      <c r="B44" s="78"/>
      <c r="C44" s="41"/>
      <c r="D44" s="47"/>
      <c r="E44" s="79"/>
      <c r="F44" s="43"/>
      <c r="G44" s="43"/>
      <c r="H44" s="43"/>
      <c r="I44" s="80"/>
      <c r="J44" s="80"/>
      <c r="K44" s="44"/>
      <c r="L44" s="45"/>
      <c r="M44" s="45"/>
      <c r="N44" s="45"/>
      <c r="O44" s="45"/>
      <c r="P44" s="45"/>
      <c r="Q44" s="46"/>
      <c r="R44" s="47"/>
      <c r="S44" s="48">
        <f t="shared" si="0"/>
        <v>0</v>
      </c>
      <c r="T44" s="41"/>
      <c r="U44" s="41"/>
      <c r="V44" s="49"/>
    </row>
    <row r="45" spans="1:22" s="50" customFormat="1" ht="12.75">
      <c r="A45" s="39" t="s">
        <v>74</v>
      </c>
      <c r="B45" s="78"/>
      <c r="C45" s="41"/>
      <c r="D45" s="47"/>
      <c r="E45" s="79"/>
      <c r="F45" s="43"/>
      <c r="G45" s="43"/>
      <c r="H45" s="43"/>
      <c r="I45" s="80"/>
      <c r="J45" s="80"/>
      <c r="K45" s="44"/>
      <c r="L45" s="45"/>
      <c r="M45" s="45"/>
      <c r="N45" s="45"/>
      <c r="O45" s="45"/>
      <c r="P45" s="45"/>
      <c r="Q45" s="46"/>
      <c r="R45" s="47"/>
      <c r="S45" s="48">
        <f t="shared" si="0"/>
        <v>0</v>
      </c>
      <c r="T45" s="41"/>
      <c r="U45" s="41"/>
      <c r="V45" s="49"/>
    </row>
    <row r="46" spans="1:22" s="50" customFormat="1" ht="12.75">
      <c r="A46" s="39" t="s">
        <v>75</v>
      </c>
      <c r="B46" s="78"/>
      <c r="C46" s="41"/>
      <c r="D46" s="47"/>
      <c r="E46" s="79"/>
      <c r="F46" s="43"/>
      <c r="G46" s="43"/>
      <c r="H46" s="43"/>
      <c r="I46" s="80"/>
      <c r="J46" s="80"/>
      <c r="K46" s="44"/>
      <c r="L46" s="45"/>
      <c r="M46" s="45"/>
      <c r="N46" s="45"/>
      <c r="O46" s="45"/>
      <c r="P46" s="45"/>
      <c r="Q46" s="46"/>
      <c r="R46" s="47"/>
      <c r="S46" s="48">
        <f t="shared" si="0"/>
        <v>0</v>
      </c>
      <c r="T46" s="41"/>
      <c r="U46" s="41"/>
      <c r="V46" s="49"/>
    </row>
    <row r="47" spans="1:22" s="50" customFormat="1" ht="12.75">
      <c r="A47" s="39" t="s">
        <v>76</v>
      </c>
      <c r="B47" s="78"/>
      <c r="C47" s="41"/>
      <c r="D47" s="47"/>
      <c r="E47" s="79"/>
      <c r="F47" s="43"/>
      <c r="G47" s="43"/>
      <c r="H47" s="43"/>
      <c r="I47" s="80"/>
      <c r="J47" s="80"/>
      <c r="K47" s="44"/>
      <c r="L47" s="45"/>
      <c r="M47" s="45"/>
      <c r="N47" s="45"/>
      <c r="O47" s="45"/>
      <c r="P47" s="45"/>
      <c r="Q47" s="46"/>
      <c r="R47" s="47"/>
      <c r="S47" s="48">
        <f t="shared" si="0"/>
        <v>0</v>
      </c>
      <c r="T47" s="41"/>
      <c r="U47" s="41"/>
      <c r="V47" s="49"/>
    </row>
    <row r="48" spans="1:21" s="50" customFormat="1" ht="12.75">
      <c r="A48" s="141"/>
      <c r="B48" s="142"/>
      <c r="C48" s="6"/>
      <c r="D48" s="11"/>
      <c r="E48" s="143"/>
      <c r="F48" s="144"/>
      <c r="G48" s="144"/>
      <c r="H48" s="144"/>
      <c r="I48" s="145"/>
      <c r="J48" s="145"/>
      <c r="K48" s="146"/>
      <c r="L48" s="144"/>
      <c r="M48" s="144"/>
      <c r="N48" s="144"/>
      <c r="O48" s="144"/>
      <c r="P48" s="144"/>
      <c r="Q48" s="146"/>
      <c r="R48" s="144"/>
      <c r="S48" s="147"/>
      <c r="T48" s="6"/>
      <c r="U48" s="6"/>
    </row>
    <row r="49" spans="1:26" s="50" customFormat="1" ht="15.75">
      <c r="A49" s="141"/>
      <c r="B49" s="148" t="s">
        <v>200</v>
      </c>
      <c r="C49" s="87"/>
      <c r="D49" s="11"/>
      <c r="E49" s="143"/>
      <c r="F49" s="144"/>
      <c r="G49" s="144"/>
      <c r="H49" s="144"/>
      <c r="I49" s="145"/>
      <c r="J49" s="145"/>
      <c r="K49" s="146"/>
      <c r="L49" s="144"/>
      <c r="M49" s="144"/>
      <c r="N49" s="144"/>
      <c r="O49" s="144"/>
      <c r="P49" s="144"/>
      <c r="Q49" s="146"/>
      <c r="R49" s="144"/>
      <c r="S49" s="147"/>
      <c r="T49" s="87"/>
      <c r="U49" s="6"/>
      <c r="V49" s="98"/>
      <c r="W49" s="86"/>
      <c r="X49" s="86"/>
      <c r="Y49" s="86"/>
      <c r="Z49" s="86"/>
    </row>
    <row r="50" spans="1:26" s="50" customFormat="1" ht="15.75">
      <c r="A50" s="141"/>
      <c r="B50" s="91" t="s">
        <v>201</v>
      </c>
      <c r="C50" s="86"/>
      <c r="D50" s="86"/>
      <c r="E50" s="86"/>
      <c r="F50" s="87"/>
      <c r="G50" s="87"/>
      <c r="H50" s="88"/>
      <c r="I50" s="86"/>
      <c r="J50" s="86"/>
      <c r="K50" s="87"/>
      <c r="L50" s="87"/>
      <c r="M50" s="87"/>
      <c r="N50" s="87"/>
      <c r="O50" s="87"/>
      <c r="P50" s="87"/>
      <c r="Q50" s="87"/>
      <c r="R50" s="87"/>
      <c r="S50" s="89"/>
      <c r="T50" s="87"/>
      <c r="U50" s="87"/>
      <c r="V50" s="86"/>
      <c r="W50" s="86"/>
      <c r="X50" s="86"/>
      <c r="Y50" s="86"/>
      <c r="Z50" s="86"/>
    </row>
    <row r="51" spans="1:26" s="50" customFormat="1" ht="15">
      <c r="A51" s="141"/>
      <c r="B51" s="86"/>
      <c r="C51" s="86"/>
      <c r="D51" s="86"/>
      <c r="E51" s="86"/>
      <c r="F51" s="88"/>
      <c r="G51" s="88"/>
      <c r="H51" s="88"/>
      <c r="I51" s="92" t="s">
        <v>83</v>
      </c>
      <c r="J51" s="86"/>
      <c r="K51" s="86"/>
      <c r="L51" s="93"/>
      <c r="M51" s="93"/>
      <c r="N51" s="93"/>
      <c r="O51" s="93"/>
      <c r="P51" s="93"/>
      <c r="Q51" s="93"/>
      <c r="R51" s="93"/>
      <c r="S51" s="7"/>
      <c r="T51" s="93"/>
      <c r="U51" s="93"/>
      <c r="V51" s="86"/>
      <c r="W51" s="86"/>
      <c r="X51" s="86"/>
      <c r="Y51" s="86"/>
      <c r="Z51" s="86"/>
    </row>
    <row r="52" spans="1:21" s="86" customFormat="1" ht="15">
      <c r="A52" s="141"/>
      <c r="B52" s="50" t="s">
        <v>84</v>
      </c>
      <c r="C52" s="6"/>
      <c r="D52" s="6"/>
      <c r="E52" s="50"/>
      <c r="F52" s="88"/>
      <c r="G52" s="88"/>
      <c r="H52" s="88"/>
      <c r="I52" s="94" t="s">
        <v>85</v>
      </c>
      <c r="L52" s="93"/>
      <c r="M52" s="93"/>
      <c r="N52" s="93"/>
      <c r="O52" s="93"/>
      <c r="P52" s="93"/>
      <c r="Q52" s="93"/>
      <c r="R52" s="93"/>
      <c r="S52" s="7"/>
      <c r="T52" s="93"/>
      <c r="U52" s="93"/>
    </row>
    <row r="53" spans="2:21" s="86" customFormat="1" ht="15">
      <c r="B53" s="95"/>
      <c r="C53" s="195" t="s">
        <v>86</v>
      </c>
      <c r="D53" s="195"/>
      <c r="E53" s="195"/>
      <c r="F53" s="88"/>
      <c r="G53" s="88"/>
      <c r="H53" s="88"/>
      <c r="I53" s="94" t="s">
        <v>87</v>
      </c>
      <c r="K53" s="97"/>
      <c r="L53" s="93"/>
      <c r="M53" s="93"/>
      <c r="N53" s="93"/>
      <c r="O53" s="93"/>
      <c r="P53" s="93"/>
      <c r="Q53" s="93"/>
      <c r="R53" s="93"/>
      <c r="S53" s="7"/>
      <c r="T53" s="93"/>
      <c r="U53" s="93"/>
    </row>
    <row r="54" spans="2:26" s="86" customFormat="1" ht="15">
      <c r="B54" s="94"/>
      <c r="C54" s="193" t="s">
        <v>88</v>
      </c>
      <c r="D54" s="193"/>
      <c r="E54" s="193"/>
      <c r="F54" s="88"/>
      <c r="G54" s="88"/>
      <c r="H54" s="88"/>
      <c r="I54" s="100" t="s">
        <v>89</v>
      </c>
      <c r="J54" s="98"/>
      <c r="K54" s="98"/>
      <c r="L54" s="93"/>
      <c r="M54" s="93"/>
      <c r="N54" s="93"/>
      <c r="O54" s="93"/>
      <c r="P54" s="93"/>
      <c r="Q54" s="93"/>
      <c r="R54" s="93"/>
      <c r="S54" s="7"/>
      <c r="T54" s="93"/>
      <c r="U54" s="93"/>
      <c r="V54" s="98"/>
      <c r="W54" s="98"/>
      <c r="X54" s="98"/>
      <c r="Y54" s="98"/>
      <c r="Z54" s="98"/>
    </row>
    <row r="55" spans="2:26" s="86" customFormat="1" ht="15.75">
      <c r="B55" s="95"/>
      <c r="C55" s="193" t="s">
        <v>90</v>
      </c>
      <c r="D55" s="193"/>
      <c r="E55" s="193"/>
      <c r="F55" s="87"/>
      <c r="G55" s="87"/>
      <c r="H55" s="87"/>
      <c r="I55" s="94" t="s">
        <v>91</v>
      </c>
      <c r="J55" s="98"/>
      <c r="K55" s="87"/>
      <c r="L55" s="87"/>
      <c r="M55" s="87"/>
      <c r="N55" s="87"/>
      <c r="O55" s="87"/>
      <c r="P55" s="87"/>
      <c r="Q55" s="87"/>
      <c r="R55" s="87"/>
      <c r="S55" s="89"/>
      <c r="T55" s="87"/>
      <c r="U55" s="87"/>
      <c r="V55" s="98"/>
      <c r="W55" s="98"/>
      <c r="X55" s="98"/>
      <c r="Y55" s="98"/>
      <c r="Z55" s="98"/>
    </row>
    <row r="56" spans="2:26" s="86" customFormat="1" ht="15">
      <c r="B56" s="50"/>
      <c r="C56" s="193" t="s">
        <v>92</v>
      </c>
      <c r="D56" s="193"/>
      <c r="E56" s="193"/>
      <c r="F56" s="6"/>
      <c r="G56" s="6"/>
      <c r="H56" s="6"/>
      <c r="I56" s="94" t="s">
        <v>93</v>
      </c>
      <c r="J56" s="50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50"/>
      <c r="W56" s="50"/>
      <c r="X56" s="50"/>
      <c r="Y56" s="50"/>
      <c r="Z56" s="50"/>
    </row>
    <row r="57" spans="2:26" s="98" customFormat="1" ht="15">
      <c r="B57" s="50"/>
      <c r="C57" s="6"/>
      <c r="D57" s="6"/>
      <c r="E57" s="50"/>
      <c r="F57" s="6"/>
      <c r="G57" s="6"/>
      <c r="H57" s="6"/>
      <c r="I57" s="94" t="s">
        <v>94</v>
      </c>
      <c r="J57" s="50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50"/>
      <c r="W57" s="50"/>
      <c r="X57" s="50"/>
      <c r="Y57" s="50"/>
      <c r="Z57" s="50"/>
    </row>
    <row r="58" spans="2:26" s="98" customFormat="1" ht="15">
      <c r="B58" s="50"/>
      <c r="C58" s="5"/>
      <c r="D58" s="5"/>
      <c r="E58" s="50"/>
      <c r="F58" s="6"/>
      <c r="G58" s="6"/>
      <c r="H58" s="6"/>
      <c r="I58" s="100" t="s">
        <v>95</v>
      </c>
      <c r="J58" s="50"/>
      <c r="K58" s="6"/>
      <c r="L58" s="6"/>
      <c r="M58" s="6"/>
      <c r="N58" s="6"/>
      <c r="O58" s="6"/>
      <c r="P58" s="101"/>
      <c r="Q58" s="6"/>
      <c r="R58" s="6"/>
      <c r="S58" s="7"/>
      <c r="T58" s="6"/>
      <c r="U58" s="6"/>
      <c r="V58" s="50"/>
      <c r="W58" s="50"/>
      <c r="X58" s="50"/>
      <c r="Y58" s="50"/>
      <c r="Z58" s="50"/>
    </row>
    <row r="59" spans="3:21" s="50" customFormat="1" ht="15">
      <c r="C59" s="6"/>
      <c r="D59" s="6"/>
      <c r="E59" s="102" t="s">
        <v>96</v>
      </c>
      <c r="F59" s="6"/>
      <c r="G59" s="6"/>
      <c r="H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</row>
    <row r="60" spans="2:21" s="50" customFormat="1" ht="12.75">
      <c r="B60" s="97" t="s">
        <v>97</v>
      </c>
      <c r="C60" s="6"/>
      <c r="D60" s="6"/>
      <c r="F60" s="6"/>
      <c r="G60" s="6"/>
      <c r="H60" s="6"/>
      <c r="I60" s="92" t="s">
        <v>98</v>
      </c>
      <c r="J60" s="6"/>
      <c r="K60" s="6"/>
      <c r="L60" s="6"/>
      <c r="M60" s="6"/>
      <c r="N60" s="6"/>
      <c r="O60" s="6"/>
      <c r="P60" s="6"/>
      <c r="Q60" s="101"/>
      <c r="R60" s="101"/>
      <c r="S60" s="103"/>
      <c r="T60" s="6"/>
      <c r="U60" s="6"/>
    </row>
    <row r="61" spans="3:21" s="50" customFormat="1" ht="12.75">
      <c r="C61" s="6"/>
      <c r="D61" s="6"/>
      <c r="F61" s="6"/>
      <c r="G61" s="6"/>
      <c r="H61" s="6"/>
      <c r="I61" s="92" t="s">
        <v>99</v>
      </c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</row>
    <row r="62" spans="3:21" s="50" customFormat="1" ht="12.75">
      <c r="C62" s="6"/>
      <c r="D62" s="6"/>
      <c r="F62" s="6"/>
      <c r="G62" s="6"/>
      <c r="H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0" customFormat="1" ht="12.75">
      <c r="C63" s="6"/>
      <c r="D63" s="6"/>
      <c r="F63" s="6"/>
      <c r="G63" s="6"/>
      <c r="H63" s="6"/>
      <c r="I63" s="94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</row>
    <row r="64" spans="2:26" s="50" customFormat="1" ht="12.75">
      <c r="B64"/>
      <c r="C64" s="5"/>
      <c r="D64" s="5"/>
      <c r="E64"/>
      <c r="F64" s="5"/>
      <c r="G64" s="5"/>
      <c r="H64" s="5"/>
      <c r="I64" s="94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/>
      <c r="W64"/>
      <c r="X64"/>
      <c r="Y64"/>
      <c r="Z64"/>
    </row>
    <row r="65" spans="2:26" s="50" customFormat="1" ht="12.75">
      <c r="B65"/>
      <c r="C65" s="5"/>
      <c r="D65" s="5"/>
      <c r="E65"/>
      <c r="F65" s="5"/>
      <c r="G65" s="5"/>
      <c r="H65" s="5"/>
      <c r="I65" s="94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/>
      <c r="W65"/>
      <c r="X65"/>
      <c r="Y65"/>
      <c r="Z65"/>
    </row>
    <row r="66" spans="2:26" s="50" customFormat="1" ht="12.75">
      <c r="B66"/>
      <c r="C66" s="5"/>
      <c r="D66" s="5"/>
      <c r="E66"/>
      <c r="F66" s="5"/>
      <c r="G66" s="5"/>
      <c r="H66" s="5"/>
      <c r="I66" s="5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/>
      <c r="W66"/>
      <c r="X66"/>
      <c r="Y66"/>
      <c r="Z66"/>
    </row>
  </sheetData>
  <sheetProtection/>
  <mergeCells count="6">
    <mergeCell ref="F4:V4"/>
    <mergeCell ref="C56:E56"/>
    <mergeCell ref="F5:V5"/>
    <mergeCell ref="C53:E53"/>
    <mergeCell ref="C54:E54"/>
    <mergeCell ref="C55:E55"/>
  </mergeCells>
  <printOptions/>
  <pageMargins left="0.3" right="0.58" top="0.21" bottom="0.32" header="0.17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prof</cp:lastModifiedBy>
  <dcterms:created xsi:type="dcterms:W3CDTF">2010-06-30T08:45:17Z</dcterms:created>
  <dcterms:modified xsi:type="dcterms:W3CDTF">2010-06-30T10:31:05Z</dcterms:modified>
  <cp:category/>
  <cp:version/>
  <cp:contentType/>
  <cp:contentStatus/>
</cp:coreProperties>
</file>